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20" yWindow="630" windowWidth="20730" windowHeight="9735"/>
  </bookViews>
  <sheets>
    <sheet name="5 клас" sheetId="6" r:id="rId1"/>
    <sheet name="6 клас" sheetId="3" r:id="rId2"/>
    <sheet name="7 клас" sheetId="5" r:id="rId3"/>
  </sheets>
  <definedNames>
    <definedName name="_xlnm._FilterDatabase" localSheetId="1" hidden="1">'6 клас'!$A$4:$H$80</definedName>
  </definedNames>
  <calcPr calcId="145621"/>
</workbook>
</file>

<file path=xl/calcChain.xml><?xml version="1.0" encoding="utf-8"?>
<calcChain xmlns="http://schemas.openxmlformats.org/spreadsheetml/2006/main">
  <c r="AJ6" i="6" l="1"/>
  <c r="AJ7" i="6"/>
  <c r="AJ8" i="6"/>
  <c r="AJ9" i="6"/>
  <c r="AJ10" i="6"/>
  <c r="AJ11" i="6"/>
  <c r="AJ12" i="6"/>
  <c r="AJ13" i="6"/>
  <c r="AJ14" i="6"/>
  <c r="AJ15" i="6"/>
  <c r="AJ16" i="6"/>
  <c r="AJ17" i="6"/>
  <c r="AJ18" i="6"/>
  <c r="AJ19" i="6"/>
  <c r="AJ20" i="6"/>
  <c r="AJ21" i="6"/>
  <c r="AJ22" i="6"/>
  <c r="AJ23" i="6"/>
  <c r="AJ24" i="6"/>
  <c r="AJ25" i="6"/>
  <c r="AJ26" i="6"/>
  <c r="AJ27" i="6"/>
  <c r="AJ28" i="6"/>
  <c r="AJ29" i="6"/>
  <c r="AJ30" i="6"/>
  <c r="AJ31" i="6"/>
  <c r="AJ32" i="6"/>
  <c r="AJ33" i="6"/>
  <c r="AJ34" i="6"/>
  <c r="AJ35" i="6"/>
  <c r="AJ36" i="6"/>
  <c r="AJ37" i="6"/>
  <c r="AJ38" i="6"/>
  <c r="AJ39" i="6"/>
  <c r="AJ40" i="6"/>
  <c r="AJ41" i="6"/>
  <c r="AJ42" i="6"/>
  <c r="AJ43" i="6"/>
  <c r="AJ44" i="6"/>
  <c r="AJ45" i="6"/>
  <c r="AJ46" i="6"/>
  <c r="AJ47" i="6"/>
  <c r="AJ48" i="6"/>
  <c r="AJ49" i="6"/>
  <c r="AJ50" i="6"/>
  <c r="AJ51" i="6"/>
  <c r="AJ52" i="6"/>
  <c r="AJ53" i="6"/>
  <c r="AJ54" i="6"/>
  <c r="AJ55" i="6"/>
  <c r="AJ56" i="6"/>
  <c r="AJ57" i="6"/>
  <c r="AJ58" i="6"/>
  <c r="AJ59" i="6"/>
  <c r="AJ60" i="6"/>
  <c r="AJ61" i="6"/>
  <c r="AJ62" i="6"/>
  <c r="AJ63" i="6"/>
  <c r="AJ64" i="6"/>
  <c r="AJ65" i="6"/>
  <c r="AJ66" i="6"/>
  <c r="AJ67" i="6"/>
  <c r="AJ68" i="6"/>
  <c r="AJ69" i="6"/>
  <c r="AJ70" i="6"/>
  <c r="AJ71" i="6"/>
  <c r="AJ72" i="6"/>
  <c r="AJ73" i="6"/>
  <c r="AJ74" i="6"/>
  <c r="AJ75" i="6"/>
  <c r="AJ76" i="6"/>
  <c r="AJ77" i="6"/>
  <c r="AJ78" i="6"/>
  <c r="AJ79" i="6"/>
  <c r="AJ80" i="6"/>
  <c r="AJ81" i="6"/>
  <c r="AJ82" i="6"/>
  <c r="AJ83" i="6"/>
  <c r="AJ84" i="6"/>
  <c r="AJ85" i="6"/>
  <c r="AJ86" i="6"/>
  <c r="AJ87" i="6"/>
  <c r="AJ88" i="6"/>
  <c r="AJ89" i="6"/>
  <c r="AJ90" i="6"/>
  <c r="AJ91" i="6"/>
  <c r="AJ92" i="6"/>
  <c r="AJ93" i="6"/>
  <c r="AJ94" i="6"/>
  <c r="AJ95" i="6"/>
  <c r="AJ96" i="6"/>
  <c r="AJ97" i="6"/>
  <c r="AJ98" i="6"/>
  <c r="AJ99" i="6"/>
  <c r="AJ100" i="6"/>
  <c r="AJ101" i="6"/>
  <c r="AJ102" i="6"/>
  <c r="AJ103" i="6"/>
  <c r="AJ104" i="6"/>
  <c r="AJ105" i="6"/>
  <c r="AJ106" i="6"/>
  <c r="AJ107" i="6"/>
  <c r="AJ108" i="6"/>
  <c r="AJ109" i="6"/>
  <c r="AJ110" i="6"/>
  <c r="AJ111" i="6"/>
  <c r="AJ112" i="6"/>
  <c r="AJ113" i="6"/>
  <c r="AJ114" i="6"/>
  <c r="AJ115" i="6"/>
  <c r="AJ116" i="6"/>
  <c r="AJ5" i="6"/>
  <c r="AJ6" i="3" l="1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79" i="3"/>
  <c r="AJ80" i="3"/>
  <c r="AJ81" i="3"/>
  <c r="AJ82" i="3"/>
  <c r="AJ83" i="3"/>
  <c r="AJ5" i="3"/>
  <c r="AS7" i="5"/>
  <c r="AS8" i="5"/>
  <c r="AS9" i="5"/>
  <c r="AS10" i="5"/>
  <c r="AS11" i="5"/>
  <c r="AS12" i="5"/>
  <c r="AS13" i="5"/>
  <c r="AS14" i="5"/>
  <c r="AS15" i="5"/>
  <c r="AS16" i="5"/>
  <c r="AS17" i="5"/>
  <c r="AS18" i="5"/>
  <c r="AS19" i="5"/>
  <c r="AS20" i="5"/>
  <c r="AS21" i="5"/>
  <c r="AS22" i="5"/>
  <c r="AS23" i="5"/>
  <c r="AS24" i="5"/>
  <c r="AS25" i="5"/>
  <c r="AS26" i="5"/>
  <c r="AS27" i="5"/>
  <c r="AS28" i="5"/>
  <c r="AS29" i="5"/>
  <c r="AS30" i="5"/>
  <c r="AS31" i="5"/>
  <c r="AS32" i="5"/>
  <c r="AS33" i="5"/>
  <c r="AS34" i="5"/>
  <c r="AS35" i="5"/>
  <c r="AS36" i="5"/>
  <c r="AS37" i="5"/>
  <c r="AS38" i="5"/>
  <c r="AS39" i="5"/>
  <c r="AS40" i="5"/>
  <c r="AS41" i="5"/>
  <c r="AS42" i="5"/>
  <c r="AS43" i="5"/>
  <c r="AS44" i="5"/>
  <c r="AS45" i="5"/>
  <c r="AS46" i="5"/>
  <c r="AS47" i="5"/>
  <c r="AS48" i="5"/>
  <c r="AS49" i="5"/>
  <c r="AS50" i="5"/>
  <c r="AS51" i="5"/>
  <c r="AS52" i="5"/>
  <c r="AS53" i="5"/>
  <c r="AS54" i="5"/>
  <c r="AS55" i="5"/>
  <c r="AS56" i="5"/>
  <c r="AS57" i="5"/>
  <c r="AS58" i="5"/>
  <c r="AS59" i="5"/>
  <c r="AS60" i="5"/>
  <c r="AS61" i="5"/>
  <c r="AS62" i="5"/>
  <c r="AS63" i="5"/>
  <c r="AS64" i="5"/>
  <c r="AS65" i="5"/>
  <c r="AS66" i="5"/>
  <c r="AS67" i="5"/>
  <c r="AS68" i="5"/>
  <c r="AS69" i="5"/>
  <c r="AS70" i="5"/>
  <c r="AS6" i="5"/>
</calcChain>
</file>

<file path=xl/sharedStrings.xml><?xml version="1.0" encoding="utf-8"?>
<sst xmlns="http://schemas.openxmlformats.org/spreadsheetml/2006/main" count="1843" uniqueCount="754">
  <si>
    <t>Прізвище, ім'я  учасника олімпіади</t>
  </si>
  <si>
    <t>Громада</t>
  </si>
  <si>
    <t>Місто або район</t>
  </si>
  <si>
    <t>Посада</t>
  </si>
  <si>
    <t xml:space="preserve">   Дніпро</t>
  </si>
  <si>
    <t>Дніпро</t>
  </si>
  <si>
    <t>Комунальний заклад освіти Середня загальноосвітня школа 89 Дніпровської  міської ради</t>
  </si>
  <si>
    <t xml:space="preserve">Усенко Юлія Григорівна </t>
  </si>
  <si>
    <t xml:space="preserve">Вчитель </t>
  </si>
  <si>
    <t>Юр'ївська ТГ</t>
  </si>
  <si>
    <t>Павлоградський район</t>
  </si>
  <si>
    <t>Варварівський ліцей Юр'ївської селищної ради</t>
  </si>
  <si>
    <t>Кравченко Анастасія Сергіївна</t>
  </si>
  <si>
    <t>Вчитель інформатики</t>
  </si>
  <si>
    <t>Андросова Анастасія</t>
  </si>
  <si>
    <t>Дніпровська</t>
  </si>
  <si>
    <t xml:space="preserve">Cередня загальноосвітня школа N35 Дніпровської міськової ради </t>
  </si>
  <si>
    <t xml:space="preserve">Андросова Анастасія Олександрівна </t>
  </si>
  <si>
    <t xml:space="preserve"> Комунальний заклад освіти "Середня загальноосвітня школа №35" Дніпровської міської ради</t>
  </si>
  <si>
    <t xml:space="preserve"> Девлад Наталія Володимирівна</t>
  </si>
  <si>
    <t>Вчитель Інформатики</t>
  </si>
  <si>
    <t>Антощак Ярослав</t>
  </si>
  <si>
    <t>м. Кам'янське</t>
  </si>
  <si>
    <t>КОМУНАЛЬНИЙ ЗАКЛАД 	«ЛІЦЕЙ №37 ІМЕНІ МАКСИМА САМОЙЛОВИЧА»  
КАМ’ЯНСЬКОЇ МІСЬКОЇ РАДИ</t>
  </si>
  <si>
    <t>Поддубня Жанна Іллівна</t>
  </si>
  <si>
    <t>вчитель інформатики</t>
  </si>
  <si>
    <t>Артеменко Антон</t>
  </si>
  <si>
    <t>Кам'янська</t>
  </si>
  <si>
    <t>Комунальний заклад "Ліцей №13" Кам'янської міської ради</t>
  </si>
  <si>
    <t>Мороз Тетяна Олександрівна</t>
  </si>
  <si>
    <t xml:space="preserve">Асіміонес Кароліна </t>
  </si>
  <si>
    <t xml:space="preserve">Дніпровська </t>
  </si>
  <si>
    <t>Комунальний заклад освіти»Середня загальноосвітня школа №35» Дніпровської міської ради</t>
  </si>
  <si>
    <t>Девлад Наталія Володимирівна</t>
  </si>
  <si>
    <t>Баженіна Анастасія Петрівна</t>
  </si>
  <si>
    <t>Нікопольська</t>
  </si>
  <si>
    <t>м.Нікополь</t>
  </si>
  <si>
    <t>Нікопольський ліцей №15 Нікопольської міської ради</t>
  </si>
  <si>
    <t>Гажемон Марина Олександрівна</t>
  </si>
  <si>
    <t>Байдулаєва  Альона</t>
  </si>
  <si>
    <t xml:space="preserve">Глеюватська </t>
  </si>
  <si>
    <t>Криворізький район</t>
  </si>
  <si>
    <t>Глеюватська гімназія Глеюватської ОТГ</t>
  </si>
  <si>
    <t>Охінченко І.Є</t>
  </si>
  <si>
    <t>учитель інформатики</t>
  </si>
  <si>
    <t>Баранов Іван</t>
  </si>
  <si>
    <t>міська</t>
  </si>
  <si>
    <t>Кривий Ріг</t>
  </si>
  <si>
    <t>Криворізький ліцей №129</t>
  </si>
  <si>
    <t>Салівон Інна Вікторівна</t>
  </si>
  <si>
    <t xml:space="preserve">Бахматова Софія </t>
  </si>
  <si>
    <t xml:space="preserve">Дніпропетровська </t>
  </si>
  <si>
    <t xml:space="preserve">Дніпро </t>
  </si>
  <si>
    <t xml:space="preserve">Комунальний заклад освіти "Середня загальноосвітня школа №35 " Дніпропетровської міської ради </t>
  </si>
  <si>
    <t xml:space="preserve">Девлад Наталія Володимирівна </t>
  </si>
  <si>
    <t xml:space="preserve">Вчитель інформатики </t>
  </si>
  <si>
    <t>Беліченко Вікторія</t>
  </si>
  <si>
    <t xml:space="preserve"> Жовтоводська</t>
  </si>
  <si>
    <t xml:space="preserve"> м. Жовті Води</t>
  </si>
  <si>
    <t>Комунальний заклад загальної середньої освіти ІІ-ІІІ ступенів  ліцей імені незалежності України</t>
  </si>
  <si>
    <t>Піхтєрєва Світлана Валентинівна</t>
  </si>
  <si>
    <t>Бельгер Марія</t>
  </si>
  <si>
    <t>Березний Нікіта</t>
  </si>
  <si>
    <t>Кам'янське</t>
  </si>
  <si>
    <t>Комунальний заклад "Флотилія моряків і річковиків" Кам'янської міської ради</t>
  </si>
  <si>
    <t>Паламарчук Олексій Олександрович</t>
  </si>
  <si>
    <t>Керівник гуртка</t>
  </si>
  <si>
    <t>Білинець Дар’я Іванівна</t>
  </si>
  <si>
    <t>Бобко Олександр</t>
  </si>
  <si>
    <t>Глеюватська ОТГ</t>
  </si>
  <si>
    <t>Охінченко Ігор Євгенійович</t>
  </si>
  <si>
    <t>Богдан Амалія</t>
  </si>
  <si>
    <t>Криворізька</t>
  </si>
  <si>
    <t>Криворізький ліцей №35 "Імпульс" КМР</t>
  </si>
  <si>
    <t>Богдан Олеся Сергіївна</t>
  </si>
  <si>
    <t>Богмолова Марія</t>
  </si>
  <si>
    <t>Криворізька гімназія №126 КМР</t>
  </si>
  <si>
    <t>Гебель Аліна Віталіївна</t>
  </si>
  <si>
    <t>вчитель математики та інформатики</t>
  </si>
  <si>
    <t>м. Кривий Ріг</t>
  </si>
  <si>
    <t>Криворізька гімназія №65 Криворізької міської ради</t>
  </si>
  <si>
    <t>Абраменко Олександр Сергійович</t>
  </si>
  <si>
    <t>Бойчук Анастасія</t>
  </si>
  <si>
    <t>Криворізька гімназія №90</t>
  </si>
  <si>
    <t>Легка Людмила Володимирівна</t>
  </si>
  <si>
    <t>Бондар - Коленова Вероніка</t>
  </si>
  <si>
    <t>Бондаренко Михайло Юрійович</t>
  </si>
  <si>
    <t>Криворізька громада</t>
  </si>
  <si>
    <t>Кривий ріг</t>
  </si>
  <si>
    <t>Криворізький ліцей №4 Криворізької міської ради</t>
  </si>
  <si>
    <t>Будчана Ірина</t>
  </si>
  <si>
    <t>Зайцівська</t>
  </si>
  <si>
    <t>с. Кислянка</t>
  </si>
  <si>
    <t>Кислянський ліцей</t>
  </si>
  <si>
    <t>Ніколенко Вікторія Юріївна</t>
  </si>
  <si>
    <t>Вчитель</t>
  </si>
  <si>
    <t>Бурак Крістіна</t>
  </si>
  <si>
    <t xml:space="preserve">Нікопольська </t>
  </si>
  <si>
    <t>Нікополь</t>
  </si>
  <si>
    <t>Ліцей №4 Нікопольської міської ради</t>
  </si>
  <si>
    <t>Ануфрієва Катерина Сергіївна</t>
  </si>
  <si>
    <t xml:space="preserve">вчитель інформатики </t>
  </si>
  <si>
    <t>Семко Тетяна Сергіївна</t>
  </si>
  <si>
    <t>Бут Георгій</t>
  </si>
  <si>
    <t>Місто Дніпро</t>
  </si>
  <si>
    <t>Комунальний заклад освіти "Середня загальноосвітня школа №128" Дніпровської міської ради</t>
  </si>
  <si>
    <t>Шибка Ольга Сергіївна</t>
  </si>
  <si>
    <t>керівник гуртка Астрономії та ІТ КПНЗ МіськСЮТ ДМР</t>
  </si>
  <si>
    <t>В’язовик Костянтин</t>
  </si>
  <si>
    <t>Криворізька гімназія №72 Криворізької міської ради</t>
  </si>
  <si>
    <t xml:space="preserve">Ланчковський Андрій Сергійович </t>
  </si>
  <si>
    <t>Комунальний заклад освіти "Середня загальноосвітня школа №35"</t>
  </si>
  <si>
    <t>Литвин Валерій Сергійовіч</t>
  </si>
  <si>
    <t>Нету</t>
  </si>
  <si>
    <t xml:space="preserve">Криворізька спеціалісована школа 1-3 ступенів номер 107
</t>
  </si>
  <si>
    <t>Максім Вітальйович</t>
  </si>
  <si>
    <t xml:space="preserve">Васько Максим </t>
  </si>
  <si>
    <t>місто</t>
  </si>
  <si>
    <t xml:space="preserve">Жовті Води </t>
  </si>
  <si>
    <t>Комунальний заклад загальної середньої освіти ліцей №3 Жовтоводської міської ради</t>
  </si>
  <si>
    <t xml:space="preserve">Литвиненко Анастасія Русланівна </t>
  </si>
  <si>
    <t>Вдовіченко Аріна Дмитрівна</t>
  </si>
  <si>
    <t>Вільногірська</t>
  </si>
  <si>
    <t>Вільногірськ</t>
  </si>
  <si>
    <t>Вільногірський ліцей №4 Вільногірської міської ради Дніпропетровської області</t>
  </si>
  <si>
    <t>Максимчук Юлія Леонідівна</t>
  </si>
  <si>
    <t>Криворізька гімназія 103</t>
  </si>
  <si>
    <t>Афанасьєв Сергій Володимирович</t>
  </si>
  <si>
    <t>вчитель</t>
  </si>
  <si>
    <t>Виноходов Олександр</t>
  </si>
  <si>
    <t>Комунальний заклад освіти "Середня загальноосвітня школа №35" Дніпровської міської ради</t>
  </si>
  <si>
    <t>Виноходов Олександр Васильович</t>
  </si>
  <si>
    <t>Віксіч Артем</t>
  </si>
  <si>
    <t>Жовтоводська</t>
  </si>
  <si>
    <t>Жовті Води</t>
  </si>
  <si>
    <t>Комунальний заклад 
загальної середньої освіти 
ліцей №3 
Жовтоводської міської ради</t>
  </si>
  <si>
    <t>Стадник Тетяна Володимирівна</t>
  </si>
  <si>
    <t>Учень</t>
  </si>
  <si>
    <t>Вінс Поліна</t>
  </si>
  <si>
    <t xml:space="preserve"> Девлад Наталія Володимирівна </t>
  </si>
  <si>
    <t>Дніпропетровська обл.</t>
  </si>
  <si>
    <t>КЗЗСО ліцей імені незалежності України</t>
  </si>
  <si>
    <t>Горя Наталія Валеріївна</t>
  </si>
  <si>
    <t>Жовті води</t>
  </si>
  <si>
    <t>Власенко Іван</t>
  </si>
  <si>
    <t>м. Вільногірськ</t>
  </si>
  <si>
    <t>Кам'янський</t>
  </si>
  <si>
    <t xml:space="preserve">Вільногірський ліцей №4 Вільногірської міської ради Дніпропетровської області </t>
  </si>
  <si>
    <t>Івашина Тетяна Ярославівна</t>
  </si>
  <si>
    <t>Вовк Ян</t>
  </si>
  <si>
    <t>Вороб`єнко Анастасія</t>
  </si>
  <si>
    <t>Криворізька міська територіальна громада</t>
  </si>
  <si>
    <t>Криворізька гімназія N⁰42 Криворізької міської ради</t>
  </si>
  <si>
    <t>Івченко Сергій Вадимович</t>
  </si>
  <si>
    <t>місто Нікополь</t>
  </si>
  <si>
    <t>Нікопольський ліцей №4 НМР</t>
  </si>
  <si>
    <t>Воробєй Інна Анатоліївна</t>
  </si>
  <si>
    <t>Гаврилова Софія</t>
  </si>
  <si>
    <t xml:space="preserve">Комунальний заклад освіти "Середня загальноосвітня школа #35" Дніпровської міської ради </t>
  </si>
  <si>
    <t>Гавриляста Анна Вікторівна</t>
  </si>
  <si>
    <t>Нікопольський ліцей № 15 Нікопольської міської ради</t>
  </si>
  <si>
    <t xml:space="preserve">Гангал Аліса </t>
  </si>
  <si>
    <t>Дніпропетровська</t>
  </si>
  <si>
    <t>Середня загальноосвітня школа No35</t>
  </si>
  <si>
    <t>Девлад Наталія Володимирівна </t>
  </si>
  <si>
    <t>Гаркуша Іван</t>
  </si>
  <si>
    <t xml:space="preserve"> Дніпропетровська обл.</t>
  </si>
  <si>
    <t>Наталія Горя Валеріївна</t>
  </si>
  <si>
    <t xml:space="preserve">Герасименко Вероніка </t>
  </si>
  <si>
    <t>Першотравенська міська територіальна громада</t>
  </si>
  <si>
    <t>Першотравенськ</t>
  </si>
  <si>
    <t>Першотравенський ліцей № 2 Першотравенської міської ради</t>
  </si>
  <si>
    <t>Сімонін Геннадій Володимирович</t>
  </si>
  <si>
    <t xml:space="preserve">Учень </t>
  </si>
  <si>
    <t>Глеб Бургаз</t>
  </si>
  <si>
    <t>Кривой рог</t>
  </si>
  <si>
    <t xml:space="preserve">Криворізька гімназія номер 91 </t>
  </si>
  <si>
    <t>Глеб Бургаз Олександрович</t>
  </si>
  <si>
    <t>Учитель Информатики</t>
  </si>
  <si>
    <t>Комунальний позашкільний навчальний заклад "ЦНТТУ Металургійного району" КМР</t>
  </si>
  <si>
    <t xml:space="preserve">Горя Матвій </t>
  </si>
  <si>
    <t xml:space="preserve">Дніпропетровська область </t>
  </si>
  <si>
    <t xml:space="preserve">місто Жовті Води </t>
  </si>
  <si>
    <t xml:space="preserve">КЗЗСО ліцей імені незалежності України </t>
  </si>
  <si>
    <t xml:space="preserve">Піхтєрєва Світлана Валентинівна </t>
  </si>
  <si>
    <t>Григоренко Тимофій</t>
  </si>
  <si>
    <t>Комунальний Заклад "Ліцей №37 імені Максима Самойловича" Кам'янської міської ради</t>
  </si>
  <si>
    <t>Гринчук Андрій</t>
  </si>
  <si>
    <t>керівник гуртка "Програмування"</t>
  </si>
  <si>
    <t>Криворізька гімназія №114 Криворізької міської ради</t>
  </si>
  <si>
    <t>Офіцинська Ірина Володимирівна</t>
  </si>
  <si>
    <t>Заступниця директорки з навчально-виховної роботи, вчителька інформатики</t>
  </si>
  <si>
    <t>Грицай Марія</t>
  </si>
  <si>
    <t>Губаренко Андрій</t>
  </si>
  <si>
    <t>Глеюватська гімназія, Глеюватської ОТГ</t>
  </si>
  <si>
    <t xml:space="preserve">Охінченко </t>
  </si>
  <si>
    <t>Данилейченко Олексій</t>
  </si>
  <si>
    <t xml:space="preserve">НІКОПОЛЬ </t>
  </si>
  <si>
    <t>Комунальний позашкільний навчальний заклад освіти "Нікопольський міжшкільний центр трудового навчання та технічної творчості"</t>
  </si>
  <si>
    <t xml:space="preserve">ПРОДАН Сергій Аркадійович </t>
  </si>
  <si>
    <t xml:space="preserve">Керівник гуртка </t>
  </si>
  <si>
    <t xml:space="preserve">Жовті Води, Кам'янський р-н </t>
  </si>
  <si>
    <t xml:space="preserve">Горя Наталья Валеріївна </t>
  </si>
  <si>
    <t>Денисенко Андрій</t>
  </si>
  <si>
    <t>КЛ №129</t>
  </si>
  <si>
    <t>Криворізький ліцей № 129 Криворізької міської ради</t>
  </si>
  <si>
    <t xml:space="preserve">Димарчук Максим </t>
  </si>
  <si>
    <t xml:space="preserve">Кам'янська територіальна громада </t>
  </si>
  <si>
    <t xml:space="preserve">м.Кам'янське </t>
  </si>
  <si>
    <t xml:space="preserve">Комунальний заклад "Ліцей №13" Кам'янської міської ради </t>
  </si>
  <si>
    <t xml:space="preserve">Пасічник Валентина Вадимівна </t>
  </si>
  <si>
    <t>Дишлюк Ілля</t>
  </si>
  <si>
    <t xml:space="preserve"> Криворізька</t>
  </si>
  <si>
    <t xml:space="preserve"> Криворізька гімназія №90 Криворізької міської ради</t>
  </si>
  <si>
    <t>Дишлюк Ілля Олексійович</t>
  </si>
  <si>
    <t>Дмітрієв Євгеній</t>
  </si>
  <si>
    <t xml:space="preserve">Криворізька </t>
  </si>
  <si>
    <t xml:space="preserve">Кривий Ріг </t>
  </si>
  <si>
    <t xml:space="preserve">Криворізька гімназії 59 Криворізької міської ради </t>
  </si>
  <si>
    <t xml:space="preserve">Балюк-Дмітрієва Олена Миколаївна </t>
  </si>
  <si>
    <t>Добринін Дмитро</t>
  </si>
  <si>
    <t>Покровська міська ОТГ</t>
  </si>
  <si>
    <t>м. Покров Нікопольського району</t>
  </si>
  <si>
    <t>Комунальний заклад позашкільної освіти "Будинок творчості дітей та юнацтва" Покровської міської ради Дніпропетровської області"</t>
  </si>
  <si>
    <t>Кондратюк Наталія Олександрівна</t>
  </si>
  <si>
    <t>методист, керівник гуртка</t>
  </si>
  <si>
    <t xml:space="preserve">Довбня Микола </t>
  </si>
  <si>
    <t xml:space="preserve">Зайцівська </t>
  </si>
  <si>
    <t>Село Зайцеве,Синельниківський р.н</t>
  </si>
  <si>
    <t>Зайцівська гімназія-філія Кислянського ліцею</t>
  </si>
  <si>
    <t xml:space="preserve">Коваленко Неля Миколаївна </t>
  </si>
  <si>
    <t xml:space="preserve">Вчитель інформатики початкових класів </t>
  </si>
  <si>
    <t>Доманська Надія</t>
  </si>
  <si>
    <t xml:space="preserve">Дрозд Олексій </t>
  </si>
  <si>
    <t xml:space="preserve">м.Кривий Ріг </t>
  </si>
  <si>
    <t xml:space="preserve">КПНЗ "ЦПО "Зміна" КМР </t>
  </si>
  <si>
    <t>Кисельова Тетяна  Василівна</t>
  </si>
  <si>
    <t>керівник комп'ютерного гуртка</t>
  </si>
  <si>
    <t>Дубина Тетяна</t>
  </si>
  <si>
    <t>м. Нікополь</t>
  </si>
  <si>
    <t>Нікопольський ліцей №15 НМР</t>
  </si>
  <si>
    <t>Куцанян Нонна Едуардівна</t>
  </si>
  <si>
    <t>Ємельянцев Володимир.</t>
  </si>
  <si>
    <t>Комунальний заклад загальної середньої освіти ліцей№3  Жовтоводської міської ради.</t>
  </si>
  <si>
    <t>Єрьоменко Поліна</t>
  </si>
  <si>
    <t>Криворізька гімназія №90 Криворізької міської ради</t>
  </si>
  <si>
    <t>Завершинський Микола</t>
  </si>
  <si>
    <t>Покров, нікопольського району</t>
  </si>
  <si>
    <t>Кондратюк Віктор Іванович</t>
  </si>
  <si>
    <t>керівник гуртка</t>
  </si>
  <si>
    <t xml:space="preserve">Зайченко Максим </t>
  </si>
  <si>
    <t>Зайцівська ТГ</t>
  </si>
  <si>
    <t xml:space="preserve">Синельниківський район </t>
  </si>
  <si>
    <t xml:space="preserve">Зайцівська гімназія-філія Кислянського ліцею Зайцівської сільської ради </t>
  </si>
  <si>
    <t>Закревська Кароліна</t>
  </si>
  <si>
    <t>Жовтоводська міська територіальна громада</t>
  </si>
  <si>
    <t>Комунальний Заклад Загальної Середньої Освіти ліцей №3 Жовтоводської міської ради</t>
  </si>
  <si>
    <t>Заруба Марія</t>
  </si>
  <si>
    <t xml:space="preserve">Жовтоводська міська громада </t>
  </si>
  <si>
    <t>Комунальний заклад загальної середньої освіти ліцей  3</t>
  </si>
  <si>
    <t>Зборець Анна</t>
  </si>
  <si>
    <t>(Комунальний заклад освіти «Середня загальноосвітня школа номер 35» Дніпровської міської ради)</t>
  </si>
  <si>
    <t xml:space="preserve">Мокрозуб Елена Геннадіївна </t>
  </si>
  <si>
    <t xml:space="preserve">Зла Анастасія </t>
  </si>
  <si>
    <t>Ліцей  3</t>
  </si>
  <si>
    <t xml:space="preserve">Місто Жовті Води </t>
  </si>
  <si>
    <t xml:space="preserve">Комунальний заклад загальної середньої освіти ліцей 3 Жовтоводської міської ради </t>
  </si>
  <si>
    <t xml:space="preserve">Стадник Тетяна Володимирівна </t>
  </si>
  <si>
    <t xml:space="preserve">Раївська теоторiальна </t>
  </si>
  <si>
    <t>Синельнiкiвський район</t>
  </si>
  <si>
    <t>Кислянський лiцей зайцiвської сiльської ради</t>
  </si>
  <si>
    <t>Панченко Анна Віталівна</t>
  </si>
  <si>
    <t>Зубенко Поліна</t>
  </si>
  <si>
    <t>Іван</t>
  </si>
  <si>
    <t xml:space="preserve"> КЗЗСО ліцей імені незалежності України</t>
  </si>
  <si>
    <t>Іваненко Кирило</t>
  </si>
  <si>
    <t>с. Майське</t>
  </si>
  <si>
    <t>Майська гімназія-філія Кислянського ліцею</t>
  </si>
  <si>
    <t>Криворізька територіальна громада</t>
  </si>
  <si>
    <t>м.Кривий Ріг, Саксаганський район</t>
  </si>
  <si>
    <t>КРИВОРІЗЬКА  ГІМНАЗІЯ №91
КРИВОРІЗЬКОЇ МІСЬКОЇ РАДИ  ДНІПРОПЕТРОВСЬКОЇ ОБЛАСТІ</t>
  </si>
  <si>
    <t>Іваник Інна Борисівна</t>
  </si>
  <si>
    <t>Іващенко Олексій</t>
  </si>
  <si>
    <t>Ільєнков Денис Сергійович</t>
  </si>
  <si>
    <t>Іваницька Вікторія Юріївна</t>
  </si>
  <si>
    <t>Калінкін Данило</t>
  </si>
  <si>
    <t>Кандзюба Варвара</t>
  </si>
  <si>
    <t>Каплій Ярослав</t>
  </si>
  <si>
    <t>Покров Дніпропетровської області</t>
  </si>
  <si>
    <t>Комунальний заклад позашкільної освіти "Будинок творчості дітей та юна</t>
  </si>
  <si>
    <t>Капуста Павло</t>
  </si>
  <si>
    <t xml:space="preserve"> вчитель інформатики</t>
  </si>
  <si>
    <t xml:space="preserve">Карножицький Деніс Олегович </t>
  </si>
  <si>
    <t>Середня загальноосвітня школа 35 Дніпровської міської ради</t>
  </si>
  <si>
    <t>Каспіржна Еліна</t>
  </si>
  <si>
    <t xml:space="preserve"> Дніпро</t>
  </si>
  <si>
    <t xml:space="preserve">Качуренко Поліна </t>
  </si>
  <si>
    <t xml:space="preserve">Криворізька територіальна громада </t>
  </si>
  <si>
    <t xml:space="preserve">Школа Ілона Володимирівна </t>
  </si>
  <si>
    <t>Киш Вероніка</t>
  </si>
  <si>
    <t>Кірбаба</t>
  </si>
  <si>
    <t>Комунальний заклад освіти " Середня загальноосвітня школа N 35"</t>
  </si>
  <si>
    <t>Клименко Макар</t>
  </si>
  <si>
    <t>Кліщ Назар</t>
  </si>
  <si>
    <t xml:space="preserve"> Дніпропетровська обл</t>
  </si>
  <si>
    <t>Наталя Валеріївна</t>
  </si>
  <si>
    <t>Коберняк Богдан</t>
  </si>
  <si>
    <t>Комунальний заклад освіти "Середня загальноосвітня школа №35" Дніпровської міської ради)</t>
  </si>
  <si>
    <t>Вчителька</t>
  </si>
  <si>
    <t>Коваленко Владислав</t>
  </si>
  <si>
    <t>Коваленко Михайло</t>
  </si>
  <si>
    <t>Колесник Тимур</t>
  </si>
  <si>
    <t>м.Порков</t>
  </si>
  <si>
    <t>Комлик Нікіта</t>
  </si>
  <si>
    <t>Червоногригорівська</t>
  </si>
  <si>
    <t>Нікопольський район</t>
  </si>
  <si>
    <t>Кам'янський ліцей</t>
  </si>
  <si>
    <t xml:space="preserve">Солдатов Дмитро Сергійович </t>
  </si>
  <si>
    <t xml:space="preserve">Кондратюк Макс </t>
  </si>
  <si>
    <t>Коняхіна Кіра</t>
  </si>
  <si>
    <t>місто Покров Нікопольського району</t>
  </si>
  <si>
    <t>Методист, керівник гуртка</t>
  </si>
  <si>
    <t>Кореневич Віра Віталіївна</t>
  </si>
  <si>
    <t xml:space="preserve">Коржовський Кирило </t>
  </si>
  <si>
    <t xml:space="preserve">Криворізька гімназія 91 Криворізької міської ради </t>
  </si>
  <si>
    <t>Бистрова Єлизавета Михайлівна</t>
  </si>
  <si>
    <t xml:space="preserve">Учитель інформатики </t>
  </si>
  <si>
    <t xml:space="preserve">Коробський Іван </t>
  </si>
  <si>
    <t>Кам'янська міська громада</t>
  </si>
  <si>
    <t>м. Кам’янське</t>
  </si>
  <si>
    <t xml:space="preserve">Комунальний заклад "Станція юних техніків" Кам'янської міської ради </t>
  </si>
  <si>
    <t xml:space="preserve">Коробська Світлана Володимирівна </t>
  </si>
  <si>
    <t>Котов Семен</t>
  </si>
  <si>
    <t>Криворізький ліцей 35"Імпульс " КМР</t>
  </si>
  <si>
    <t>Кривуляко Володимир</t>
  </si>
  <si>
    <t>мсто Нікополь</t>
  </si>
  <si>
    <t>"Нікопольський ліцей №4 НМР"</t>
  </si>
  <si>
    <t xml:space="preserve">Криворізька гімназія N114 Криворізької міської ради </t>
  </si>
  <si>
    <t xml:space="preserve">Офіцинська Ірина Володимирівна </t>
  </si>
  <si>
    <t xml:space="preserve">Заступник директора з навчально-виховної роботи, вчитель інформатики </t>
  </si>
  <si>
    <t>Кулак Кирило</t>
  </si>
  <si>
    <t>мiсто</t>
  </si>
  <si>
    <t>Днiпро</t>
  </si>
  <si>
    <t>Комунальний заклад освіти "Середня загальноосвітня школа №89" Дніпровської міської ради</t>
  </si>
  <si>
    <t>Усенко Юлiя Григорiвна</t>
  </si>
  <si>
    <t>Купріянов Владислав</t>
  </si>
  <si>
    <t xml:space="preserve">Продан Сергій Аркадійович </t>
  </si>
  <si>
    <t xml:space="preserve">Купріянов Денис </t>
  </si>
  <si>
    <t>Кухтій Ольга</t>
  </si>
  <si>
    <t>м. Покров Нікопольський р-н</t>
  </si>
  <si>
    <t>Куценко Олександр</t>
  </si>
  <si>
    <t xml:space="preserve">Соловйова Ольга Сергіївна </t>
  </si>
  <si>
    <t>Кучеренко Ольга</t>
  </si>
  <si>
    <t>Саксаганский район</t>
  </si>
  <si>
    <t>КЛ 35 «Імпульс»</t>
  </si>
  <si>
    <t>Галазюк Наталя Олегівна</t>
  </si>
  <si>
    <t>Учениця</t>
  </si>
  <si>
    <t xml:space="preserve">Кушка Данило </t>
  </si>
  <si>
    <t xml:space="preserve">Криворізька гімназія №90 Криворізької міської ради </t>
  </si>
  <si>
    <t xml:space="preserve">Легка Людмила Володимирівна </t>
  </si>
  <si>
    <t xml:space="preserve">Латисюк Гордій </t>
  </si>
  <si>
    <t xml:space="preserve">КЗО “Середня загальноосвітня школа №89”ДМР
</t>
  </si>
  <si>
    <t>Усенко Юлія Григорівна</t>
  </si>
  <si>
    <t xml:space="preserve">Вчитель Інформатики </t>
  </si>
  <si>
    <t>Литовченко Аліса</t>
  </si>
  <si>
    <t xml:space="preserve">Криворізька гімназія №91 Криворізької міської ради </t>
  </si>
  <si>
    <t xml:space="preserve"> Бистрова Єлизавета Михайлівна</t>
  </si>
  <si>
    <t>Литовченко Олег</t>
  </si>
  <si>
    <t>Саксаганський Район</t>
  </si>
  <si>
    <t>Криворізька Гімназія №91</t>
  </si>
  <si>
    <t>Лінник Анастасія</t>
  </si>
  <si>
    <t>Центр профільного навчання і дитячої творчості</t>
  </si>
  <si>
    <t>Лубчук Єгор</t>
  </si>
  <si>
    <t>Комунальний заклад освіти "Навчально-виховний комплекс №130 "загальноосвітній навчальний заклад І ступеня - гімназія" Дніпровської міської ради</t>
  </si>
  <si>
    <t xml:space="preserve"> Забазна Світлана Олександрівна</t>
  </si>
  <si>
    <t>учитель</t>
  </si>
  <si>
    <t>Лук'яненко	Тимур</t>
  </si>
  <si>
    <t>Лук'янов Матвій</t>
  </si>
  <si>
    <t xml:space="preserve">Макаров Гліб </t>
  </si>
  <si>
    <t>Дніпропетровська обл</t>
  </si>
  <si>
    <t>Криворізький ліцей № 107"Лідер" КМР</t>
  </si>
  <si>
    <t>Харченко Ілля Сергійович</t>
  </si>
  <si>
    <t>Макуха Владислав</t>
  </si>
  <si>
    <t xml:space="preserve">СЮТ Покровського району КМР </t>
  </si>
  <si>
    <t xml:space="preserve">Додорошко Сергій Анатолійович </t>
  </si>
  <si>
    <t>Мамай Роман</t>
  </si>
  <si>
    <t>Мартинюк Богдан</t>
  </si>
  <si>
    <t>Марценюк Стефан</t>
  </si>
  <si>
    <t>Місто Жовті Води</t>
  </si>
  <si>
    <t xml:space="preserve">КЗССО ліцей імені незалежності України </t>
  </si>
  <si>
    <t xml:space="preserve">Горя Наталія Валеріївна </t>
  </si>
  <si>
    <t>Матюхіна Аміна</t>
  </si>
  <si>
    <t>Нікопольська громада</t>
  </si>
  <si>
    <t>"Нікопольська гімназія №14 Нікопольської міської ради"</t>
  </si>
  <si>
    <t>Ядрьонова Анна Сергіївна</t>
  </si>
  <si>
    <t>Маховський Іван</t>
  </si>
  <si>
    <t>Литвиненко Анастасія Русланівна</t>
  </si>
  <si>
    <t xml:space="preserve">Михайленко Артем </t>
  </si>
  <si>
    <t>Жовті Води (Кам'янський)</t>
  </si>
  <si>
    <t xml:space="preserve">Комунальний заклад загальної середньої освіти ліцей N3 Жовтоводської міської ради </t>
  </si>
  <si>
    <t>Криворізький ліцей №35 "Імпульс"</t>
  </si>
  <si>
    <t>Москалець Володимир</t>
  </si>
  <si>
    <t>м.Кривий Ріг</t>
  </si>
  <si>
    <t>Криворізький ліцей №107 «Лідер» Криворізької міської ради</t>
  </si>
  <si>
    <t>Моторін Михайло</t>
  </si>
  <si>
    <t>Недашковська Катерина</t>
  </si>
  <si>
    <t>Дніпровська міська громада</t>
  </si>
  <si>
    <t>Нежидаєв Кирило</t>
  </si>
  <si>
    <t>Мосейчук Оксана Іванівна</t>
  </si>
  <si>
    <t>Нікітін Віталій</t>
  </si>
  <si>
    <t>Комунальний заклад "Ліцей №37 ім. М. Самойловича" Кам'янської міської ради</t>
  </si>
  <si>
    <t>Ніколаєв Микита</t>
  </si>
  <si>
    <t>Новіков Артем</t>
  </si>
  <si>
    <t>Криворізька територіальна громада, Дніпропетровська область</t>
  </si>
  <si>
    <t>Нойкін Вячеслав</t>
  </si>
  <si>
    <t>Тернівська міська територіальна громада</t>
  </si>
  <si>
    <t>Тернівка</t>
  </si>
  <si>
    <t>Комунальний заклад "Тернівський ліцей №7 Тернівської міської ради Дніпропетровської області"</t>
  </si>
  <si>
    <t>Нойкіна Віта Вікторівна</t>
  </si>
  <si>
    <t>Вчитель математики</t>
  </si>
  <si>
    <t>Оросі Євгеній</t>
  </si>
  <si>
    <t>керівник гуртка"Комп'ютерна графіка та 3Д моделювання"</t>
  </si>
  <si>
    <t xml:space="preserve">Охінченко Владислав </t>
  </si>
  <si>
    <t>Панченко Міхаїл</t>
  </si>
  <si>
    <t>Комунальний заклад  "Ліцей№20 ім.О.І.Стовби"</t>
  </si>
  <si>
    <t>Зубіцька Анна Олександрівна</t>
  </si>
  <si>
    <t>Пасько Владислав</t>
  </si>
  <si>
    <t>Криворызька</t>
  </si>
  <si>
    <t>КПНЗ "ЦПО "Зміна" КМР</t>
  </si>
  <si>
    <t xml:space="preserve">Кисельова Тетяна  Василівна </t>
  </si>
  <si>
    <t xml:space="preserve">керівник комп'ютерного гуртка </t>
  </si>
  <si>
    <t>Криворізька гімназія №90 Кріворізької міської ради</t>
  </si>
  <si>
    <t xml:space="preserve"> Легка Людмила Володимирівна </t>
  </si>
  <si>
    <t>Печенівська Аня</t>
  </si>
  <si>
    <t>Півненко Майя</t>
  </si>
  <si>
    <t>Підкопаєва Ірина</t>
  </si>
  <si>
    <t>Полісніченко Арсеній</t>
  </si>
  <si>
    <t xml:space="preserve">Жовтоводська </t>
  </si>
  <si>
    <t>Комунальний заклад загальної середньої освіти ліцей імені незалежності України Жовтоводської міської ради</t>
  </si>
  <si>
    <t>Пономаренко Єгор</t>
  </si>
  <si>
    <t xml:space="preserve">Попенко Микола </t>
  </si>
  <si>
    <t>Жовтоводська громада</t>
  </si>
  <si>
    <t>М. Жовті Води</t>
  </si>
  <si>
    <t xml:space="preserve">Стадник Тетяна Володимірівна </t>
  </si>
  <si>
    <t>Потапов Артем.</t>
  </si>
  <si>
    <t>Жовтоводська.</t>
  </si>
  <si>
    <t>м. Жовті Води.</t>
  </si>
  <si>
    <t>Комунальний заклад загальної середньої освіти ліцей 3.</t>
  </si>
  <si>
    <t>Стадник Тетяна Володимирівна.</t>
  </si>
  <si>
    <t>Учитель інформатики.</t>
  </si>
  <si>
    <t>Присвітлий Владислав</t>
  </si>
  <si>
    <t>Кам'янська територіальна громада</t>
  </si>
  <si>
    <t>м.Кам'янське</t>
  </si>
  <si>
    <t>Комунальний заклад освіти "Ліцей №13" Кам'янсько міської ради</t>
  </si>
  <si>
    <t>Пасічник Валентина Вадимівна</t>
  </si>
  <si>
    <t>Приходько Дмитро</t>
  </si>
  <si>
    <t>Жовтоводська територіальна громада</t>
  </si>
  <si>
    <t>м. Жовті Води</t>
  </si>
  <si>
    <t>Комунальний заклад загальної середньої освіти ліцей № 3 Жовтоводської міської ради</t>
  </si>
  <si>
    <t xml:space="preserve">Пронін Герман </t>
  </si>
  <si>
    <t>Школа Ілона Володимирівна</t>
  </si>
  <si>
    <t>Пузирькова Анна</t>
  </si>
  <si>
    <t>Жовті Води, Кам'янський район</t>
  </si>
  <si>
    <t>Комунальний заклад  загальної середньої освіти ліцей імені незалежності України Жовтоводської міської ради</t>
  </si>
  <si>
    <t>Пустобрік Ілля</t>
  </si>
  <si>
    <t>Разгуліна Ярослава</t>
  </si>
  <si>
    <t>Криворізька ТГ</t>
  </si>
  <si>
    <t>КОМУНАЛЬНИЙ ПОЗАШКІЛЬНИЙ НАВЧАЛЬНИЙ ЗАКЛАД "СТАНЦІЯ ЮНИХ ТЕХНІКІВ ДОВГИНЦІВСЬКОГО РАЙОНУ" КРИВОРІЗЬКОЇ МІСЬКОЇ РАДИ</t>
  </si>
  <si>
    <t>Горшкова Ганна Алімівна</t>
  </si>
  <si>
    <t>Репенко Денис</t>
  </si>
  <si>
    <t>Ліцей</t>
  </si>
  <si>
    <t>Криворізький ліцей №107 "Лідер" Криворізької міської ради</t>
  </si>
  <si>
    <t xml:space="preserve">Харченко Ілля Сергійович </t>
  </si>
  <si>
    <t>Репета Елизавета</t>
  </si>
  <si>
    <t>Комунальний заклад "Ліцей№20 ім.О.І.Стовби"</t>
  </si>
  <si>
    <t xml:space="preserve">Реутенко Вадим </t>
  </si>
  <si>
    <t>Дніпропетровськп</t>
  </si>
  <si>
    <t xml:space="preserve">Комунальний заклад освіти Середня загальноосвітня школа #35 Дніпровської міської ради </t>
  </si>
  <si>
    <t xml:space="preserve">Реутенко Вадим Віталіїович </t>
  </si>
  <si>
    <t xml:space="preserve">Вчитель інформатики Наталія Володимеровна </t>
  </si>
  <si>
    <t>Романов Роман</t>
  </si>
  <si>
    <t xml:space="preserve">Романцева Катерина </t>
  </si>
  <si>
    <t>Кривий Ріг, Саксаганський район</t>
  </si>
  <si>
    <t>Савостін Денис</t>
  </si>
  <si>
    <t xml:space="preserve">Савчин Рімма </t>
  </si>
  <si>
    <t xml:space="preserve">м. Жовті Води </t>
  </si>
  <si>
    <t xml:space="preserve">Комунальний заклад загальної середньої освіти ||-||| ступенів ліцей імені незалежності України </t>
  </si>
  <si>
    <t>Савчук Тимофій</t>
  </si>
  <si>
    <t xml:space="preserve">Саганець Євгеній </t>
  </si>
  <si>
    <t xml:space="preserve">М. Покров </t>
  </si>
  <si>
    <t>Комунальний заклад позашкільної освіти "Будинок творчості дітей та юнацтва" Покровської міської ради Дніпропетровської області "</t>
  </si>
  <si>
    <t xml:space="preserve">Кондратюк Наталія Олександрівна </t>
  </si>
  <si>
    <t xml:space="preserve">Методист, керівник гуртка </t>
  </si>
  <si>
    <t>Саннікова Софія</t>
  </si>
  <si>
    <t>Криворізький ліцей №107 "Лідер"</t>
  </si>
  <si>
    <t xml:space="preserve"> Харченко Ілля Сергійович </t>
  </si>
  <si>
    <t>Вчітель</t>
  </si>
  <si>
    <t xml:space="preserve"> Мосейчук Оксана Іванівна</t>
  </si>
  <si>
    <t xml:space="preserve">Силюта Денис </t>
  </si>
  <si>
    <t xml:space="preserve">Гімназист </t>
  </si>
  <si>
    <t xml:space="preserve">Криворізька гімназія № 102 Криворізької міської ради </t>
  </si>
  <si>
    <t xml:space="preserve">Черниш Катерина Миколаївна </t>
  </si>
  <si>
    <t>Симонова Христина</t>
  </si>
  <si>
    <t>Склярук Єгор</t>
  </si>
  <si>
    <t>Євдокимова Надія Володимирівна</t>
  </si>
  <si>
    <t>Скрипник Олександр</t>
  </si>
  <si>
    <t xml:space="preserve">Смілик Гліб </t>
  </si>
  <si>
    <t>Ліцей #3</t>
  </si>
  <si>
    <t xml:space="preserve">Снегуров Іван </t>
  </si>
  <si>
    <t>Криворізький ліцей "Гранд" Дніпропетровської обласної ради"</t>
  </si>
  <si>
    <t xml:space="preserve">Талаш Юлія Костянтинівна </t>
  </si>
  <si>
    <t>Солдатенко Софія</t>
  </si>
  <si>
    <t>Нікопольський ліцей №6 Нікопольської міської ради</t>
  </si>
  <si>
    <t>Ухань Анастасія Сергіївна</t>
  </si>
  <si>
    <t>Солдатов Артем</t>
  </si>
  <si>
    <t>Солдатов Богдан</t>
  </si>
  <si>
    <t>вчиталь інформатики</t>
  </si>
  <si>
    <t>Сотник Богдан</t>
  </si>
  <si>
    <t>Сторчак Лев</t>
  </si>
  <si>
    <t xml:space="preserve">Страшний Арсеній </t>
  </si>
  <si>
    <t>Комунальний заклад 
загальної середньої освіти 
ліцей №3 
Жовтоводської міської ради.</t>
  </si>
  <si>
    <t>Сувора Поліна</t>
  </si>
  <si>
    <t>Таранець Савелій</t>
  </si>
  <si>
    <t>Постоєнко Наталя Валеріївна</t>
  </si>
  <si>
    <t xml:space="preserve">Таупман Єлизавета </t>
  </si>
  <si>
    <t>Тіванчук Мар'я</t>
  </si>
  <si>
    <t>Тімощенко Богдан</t>
  </si>
  <si>
    <t>Центр профільного навчання та дитячої творчості</t>
  </si>
  <si>
    <t>Третяк Андрій</t>
  </si>
  <si>
    <t>Наталя Валеріївна Горя</t>
  </si>
  <si>
    <t xml:space="preserve">Трохимець Ярослав </t>
  </si>
  <si>
    <t>жовто водська</t>
  </si>
  <si>
    <t>жовті води</t>
  </si>
  <si>
    <t xml:space="preserve"> Стаднік Татьяна Володимиривна </t>
  </si>
  <si>
    <t>Трюхан Кароліна</t>
  </si>
  <si>
    <t>Тубольцева Анастасія</t>
  </si>
  <si>
    <t>Турук Роман</t>
  </si>
  <si>
    <t>Мороз тетяна Олександрівна</t>
  </si>
  <si>
    <t>Тюпенко Поліна</t>
  </si>
  <si>
    <t>Углянська Наталя Олександрівна</t>
  </si>
  <si>
    <t>Удовіченко Маргарита</t>
  </si>
  <si>
    <t>Охінченко І.Є.</t>
  </si>
  <si>
    <t>Уздемірова Тетяна</t>
  </si>
  <si>
    <t>Уманський Ілля</t>
  </si>
  <si>
    <t xml:space="preserve">Усаченко Єлизавета </t>
  </si>
  <si>
    <t>Криворізький ліцей №129 Криворізької міської ради</t>
  </si>
  <si>
    <t>Харчук Микола</t>
  </si>
  <si>
    <t>Криворізька гімназія №41 Криворізької міської ради</t>
  </si>
  <si>
    <t>Ільченко Анастасія Володимирівна</t>
  </si>
  <si>
    <t>Холстінкіна Ксенія</t>
  </si>
  <si>
    <t>Цукан Данііл</t>
  </si>
  <si>
    <t>Комунальний заклад освіти "Середня загальноосвітня школа №35 Дніпровської міської ради)
*</t>
  </si>
  <si>
    <t xml:space="preserve">Цукан Данііл Валерійович </t>
  </si>
  <si>
    <t>Чехлатий Іван</t>
  </si>
  <si>
    <t>Чмель Артем</t>
  </si>
  <si>
    <t>Шабанов Євген</t>
  </si>
  <si>
    <t xml:space="preserve">Нікопольський ліцей №4 НМР
</t>
  </si>
  <si>
    <t>Шемаров Дмитро</t>
  </si>
  <si>
    <t>місто Жовті Води</t>
  </si>
  <si>
    <t xml:space="preserve">Комунальний позашкільний навчальний заклад освіти "Нікопольський міжшкільний центр трудового навчання та технічної твочості" </t>
  </si>
  <si>
    <t>Продан Сергій Аркадійович</t>
  </si>
  <si>
    <t>Шикоянц Мілана</t>
  </si>
  <si>
    <t>Дніпровська територіальна громада</t>
  </si>
  <si>
    <t>м. Дніпро</t>
  </si>
  <si>
    <t>Комунальний заклад освіти "Навчально-виховний комплекс № 66 "Гімназія - початкова школа - дошкільний навчальний заклад" Дніпровської міської ради</t>
  </si>
  <si>
    <t>Данилова Олена Володимирівна</t>
  </si>
  <si>
    <t>Ширінов Тимофій</t>
  </si>
  <si>
    <t>Комунальний заклад освіти "Середня загальноосвітня школа" №35 Дніпровської міської ради</t>
  </si>
  <si>
    <t>Шляховий Артем</t>
  </si>
  <si>
    <t>Охінченко</t>
  </si>
  <si>
    <t>Шпак Леонід</t>
  </si>
  <si>
    <t>Вчитель середнього навчально-виховного закладу</t>
  </si>
  <si>
    <t xml:space="preserve">Штанько Денис </t>
  </si>
  <si>
    <t xml:space="preserve">Нікополь </t>
  </si>
  <si>
    <t>Нікопольський ліцей √6</t>
  </si>
  <si>
    <t xml:space="preserve">Ухань Анастасія Сергіївна </t>
  </si>
  <si>
    <t xml:space="preserve">Шубін  Кіріл </t>
  </si>
  <si>
    <t>Комунальний заклад освіти "Середня загальноосвітня школа №89"</t>
  </si>
  <si>
    <t>Викладач</t>
  </si>
  <si>
    <t>Криворізький</t>
  </si>
  <si>
    <t>Щеглова Єва</t>
  </si>
  <si>
    <t>Комунальний заклад освіти "Середня загальноосвітня школа #6" Дніпропетровської міської ради</t>
  </si>
  <si>
    <t>-</t>
  </si>
  <si>
    <t>Яковлєва Олеся</t>
  </si>
  <si>
    <t xml:space="preserve">Криворізька гімназія </t>
  </si>
  <si>
    <t xml:space="preserve">Бударенко Іван </t>
  </si>
  <si>
    <t>Криворізька гімназія №68 Криворізької міської ради</t>
  </si>
  <si>
    <t>Кирюшенко Наталя Володимирівна</t>
  </si>
  <si>
    <t xml:space="preserve">Денисюк Аліна </t>
  </si>
  <si>
    <t xml:space="preserve">Філіппова Наталя </t>
  </si>
  <si>
    <t>Комунальний заклад освіти ліцей #3</t>
  </si>
  <si>
    <t>Тетяна Володимирівна Стадник</t>
  </si>
  <si>
    <t>Новоосандрівська</t>
  </si>
  <si>
    <t>Дніпровський</t>
  </si>
  <si>
    <t xml:space="preserve">Новоолександрівський ліцей </t>
  </si>
  <si>
    <t>Мачоган Анастасія Сергіївна</t>
  </si>
  <si>
    <t>Томільченко Всеволод</t>
  </si>
  <si>
    <t>Свєтличний Максим</t>
  </si>
  <si>
    <t>№</t>
  </si>
  <si>
    <t xml:space="preserve">Клас </t>
  </si>
  <si>
    <t xml:space="preserve">Повна назва навчального закладу </t>
  </si>
  <si>
    <t>Прізвище, ім'я, по-батькові  керівника гуртка або вчителя, який підготував учня</t>
  </si>
  <si>
    <t>заголовок</t>
  </si>
  <si>
    <t>1 бал</t>
  </si>
  <si>
    <t>приклад(фон, вирівнювання)</t>
  </si>
  <si>
    <t>2 бали</t>
  </si>
  <si>
    <t>значки роботи з вікном</t>
  </si>
  <si>
    <t>3 бали</t>
  </si>
  <si>
    <t>Прапорці (горизонтальна, вертикальна, випадково)</t>
  </si>
  <si>
    <t>червоний та зелений стовпці</t>
  </si>
  <si>
    <t>малюнок Маші і ведмедя</t>
  </si>
  <si>
    <t>фон за малюноком</t>
  </si>
  <si>
    <t>квадрати з цифрами (рамка, розташування, кількість)</t>
  </si>
  <si>
    <t>загальна форма</t>
  </si>
  <si>
    <t>5 балів</t>
  </si>
  <si>
    <t>Завдання 1. Таблиця множення (20 балів)</t>
  </si>
  <si>
    <t>Загальна структура таблиці</t>
  </si>
  <si>
    <t>вирівнювання змісту</t>
  </si>
  <si>
    <t>верхній регістр</t>
  </si>
  <si>
    <t>збереження файла під ім'ям 1</t>
  </si>
  <si>
    <t>4 бали</t>
  </si>
  <si>
    <t>збереження файла під ім'ям 2</t>
  </si>
  <si>
    <t>0 балів</t>
  </si>
  <si>
    <t>якщо всі елементи згруповані (за все завдання)</t>
  </si>
  <si>
    <t>дерева</t>
  </si>
  <si>
    <t>6 балів</t>
  </si>
  <si>
    <t>кущі</t>
  </si>
  <si>
    <t>дома (за кожен дом 1 бал, якщо форма дому як на зразку)</t>
  </si>
  <si>
    <t>12 балів</t>
  </si>
  <si>
    <t>вірне розташування об'єктів</t>
  </si>
  <si>
    <t>збереження файла під ім'ям 3</t>
  </si>
  <si>
    <t>Завдання 3. Місто (25 балів)</t>
  </si>
  <si>
    <t>форма структури як на зразку</t>
  </si>
  <si>
    <t>11 балів</t>
  </si>
  <si>
    <t>колір прямокутників як на зразку</t>
  </si>
  <si>
    <t>форматування та вирівнювання тексту в клітинках</t>
  </si>
  <si>
    <t>розташування ліній з'єднання</t>
  </si>
  <si>
    <t>збереження файла під ім'ям 4</t>
  </si>
  <si>
    <t>Завдання 4. ЗСУ (20 балів)</t>
  </si>
  <si>
    <t>Загальна кількість балів</t>
  </si>
  <si>
    <t>80 балів</t>
  </si>
  <si>
    <t xml:space="preserve">Литвин Валера </t>
  </si>
  <si>
    <t xml:space="preserve">Бабенко Ваня </t>
  </si>
  <si>
    <t xml:space="preserve">Мирний Денис </t>
  </si>
  <si>
    <t>структура таблиці як на зразку</t>
  </si>
  <si>
    <t>вставка малюнків</t>
  </si>
  <si>
    <t>вставка температур</t>
  </si>
  <si>
    <t>вирівнювання даних</t>
  </si>
  <si>
    <t>додаткові бали</t>
  </si>
  <si>
    <t>малюнки на листі</t>
  </si>
  <si>
    <t>інші елементи</t>
  </si>
  <si>
    <t>синя частина таблиці</t>
  </si>
  <si>
    <t>зелена частина таблиці</t>
  </si>
  <si>
    <t>жовта частина таблиці</t>
  </si>
  <si>
    <t>бузкова частина таблиці</t>
  </si>
  <si>
    <t>рожева частина таблиці</t>
  </si>
  <si>
    <t>червона частина таблиці</t>
  </si>
  <si>
    <t>малинова частина таблиці</t>
  </si>
  <si>
    <t>10 балів</t>
  </si>
  <si>
    <t>колір клітинок</t>
  </si>
  <si>
    <t>форматування тексту</t>
  </si>
  <si>
    <t>вирівнювання тексту</t>
  </si>
  <si>
    <t>формули для виводу результатів (в одну клітинку разом з ім'ям)</t>
  </si>
  <si>
    <t>додаткове оформлення таблиці</t>
  </si>
  <si>
    <t>Перша частина організаційної структури</t>
  </si>
  <si>
    <t>Загальна структура</t>
  </si>
  <si>
    <t>кольорове оформлення</t>
  </si>
  <si>
    <t>стильове оформлення ліній</t>
  </si>
  <si>
    <t>Вирівнювання тексту</t>
  </si>
  <si>
    <t>Друга частина організаційної структури</t>
  </si>
  <si>
    <t>розділювальна стрілка</t>
  </si>
  <si>
    <t xml:space="preserve">Мелентьєва Дарія </t>
  </si>
  <si>
    <t>Рідкововна Анастасія</t>
  </si>
  <si>
    <t>Новомосковськ</t>
  </si>
  <si>
    <t>Новомосковська центральна</t>
  </si>
  <si>
    <t>Біла Альона Сергіївна</t>
  </si>
  <si>
    <t>Гімназія № 7 м. Номосковська</t>
  </si>
  <si>
    <t>графік температур</t>
  </si>
  <si>
    <t>формули для виводу результатів (в різні клітинки  з ім'ям)</t>
  </si>
  <si>
    <t>файли не відкриваються</t>
  </si>
  <si>
    <t>зробила завдання для 5-6 класу (результати у таблиці 6 класу)</t>
  </si>
  <si>
    <t>Юдіна Поліна</t>
  </si>
  <si>
    <t>Шепотинник Михайло</t>
  </si>
  <si>
    <t xml:space="preserve">Шевченко Кирило </t>
  </si>
  <si>
    <t xml:space="preserve">Шаповалов Ігор </t>
  </si>
  <si>
    <t xml:space="preserve">Рева Поліна </t>
  </si>
  <si>
    <t xml:space="preserve">Орлова Лідія </t>
  </si>
  <si>
    <t xml:space="preserve">Матвієнко Іван </t>
  </si>
  <si>
    <t xml:space="preserve">Максимцев Володимир </t>
  </si>
  <si>
    <t xml:space="preserve">Крилова Микита </t>
  </si>
  <si>
    <t xml:space="preserve">Золотаренко Едуард </t>
  </si>
  <si>
    <t xml:space="preserve">Есаулова Марія </t>
  </si>
  <si>
    <t xml:space="preserve">Бурдейна Дар'я </t>
  </si>
  <si>
    <t>загальна кількість балів</t>
  </si>
  <si>
    <t>місце</t>
  </si>
  <si>
    <t>Завдання 1. Прогноз погоди (25 балів)</t>
  </si>
  <si>
    <t>Завдання 2. Форми слів (23 бала)</t>
  </si>
  <si>
    <t>Завдання 3. Щенячий патруль (21 бал)</t>
  </si>
  <si>
    <t>89 балів</t>
  </si>
  <si>
    <t>І</t>
  </si>
  <si>
    <t>ІІ</t>
  </si>
  <si>
    <t>ІІІ</t>
  </si>
  <si>
    <t>Завдання 2. Показання термометра (20 балів)</t>
  </si>
  <si>
    <t>85 балів</t>
  </si>
  <si>
    <t xml:space="preserve">Гажемон Настя </t>
  </si>
  <si>
    <t>Бондаренко Анастасія</t>
  </si>
  <si>
    <t xml:space="preserve">Недава Данило </t>
  </si>
  <si>
    <t>не таблиця</t>
  </si>
  <si>
    <t xml:space="preserve">Симонова Марія </t>
  </si>
  <si>
    <t>Тараненко Тимофій</t>
  </si>
  <si>
    <t>Яковлева Олеся</t>
  </si>
  <si>
    <t xml:space="preserve">Бондаренко Вероніка </t>
  </si>
  <si>
    <t xml:space="preserve">Бойко Іван </t>
  </si>
  <si>
    <t xml:space="preserve">Антоненко Мирослава </t>
  </si>
  <si>
    <t>Алєсін Микита</t>
  </si>
  <si>
    <t xml:space="preserve">Бондаренко Михайло </t>
  </si>
  <si>
    <t xml:space="preserve">Попова Вероніка </t>
  </si>
  <si>
    <t>Іваніщев Влад</t>
  </si>
  <si>
    <t>Шпетний Владислав</t>
  </si>
  <si>
    <t>Воробєй Богдан</t>
  </si>
  <si>
    <t xml:space="preserve">Воробйов Микита </t>
  </si>
  <si>
    <t xml:space="preserve">Галайда Остап </t>
  </si>
  <si>
    <t xml:space="preserve">Головін Антон </t>
  </si>
  <si>
    <t xml:space="preserve">Грецька Поліна </t>
  </si>
  <si>
    <t>Степанов Архіп</t>
  </si>
  <si>
    <t xml:space="preserve">Грицай Аріна </t>
  </si>
  <si>
    <t xml:space="preserve">Демиденко Михайло </t>
  </si>
  <si>
    <t xml:space="preserve">Дігтяр Тимофій </t>
  </si>
  <si>
    <t xml:space="preserve">Жук Софія </t>
  </si>
  <si>
    <t xml:space="preserve">Іваник Ілля </t>
  </si>
  <si>
    <t xml:space="preserve">Івановський Кирило </t>
  </si>
  <si>
    <t xml:space="preserve">Карнаухов Владислав </t>
  </si>
  <si>
    <t xml:space="preserve">Комарова Ася </t>
  </si>
  <si>
    <t xml:space="preserve">Лихман Владислав </t>
  </si>
  <si>
    <t xml:space="preserve">Личаний Ігнат </t>
  </si>
  <si>
    <t xml:space="preserve">Метенько Кіра </t>
  </si>
  <si>
    <t xml:space="preserve">Михайлова Ірина </t>
  </si>
  <si>
    <t xml:space="preserve">Мокич Данііл </t>
  </si>
  <si>
    <t>Мощинська Марія</t>
  </si>
  <si>
    <t xml:space="preserve">Новіков Олександр </t>
  </si>
  <si>
    <t>Ольховська Анастасія</t>
  </si>
  <si>
    <t xml:space="preserve">Павлищ Глєб </t>
  </si>
  <si>
    <t xml:space="preserve">Первун Вікторія </t>
  </si>
  <si>
    <t>папка не містить файлів</t>
  </si>
  <si>
    <t>Прокопович Ярослав</t>
  </si>
  <si>
    <t xml:space="preserve">Руденко Валерія </t>
  </si>
  <si>
    <t xml:space="preserve">Руденко Поліна </t>
  </si>
  <si>
    <t xml:space="preserve">Северин Бажена </t>
  </si>
  <si>
    <t xml:space="preserve">Сімонова Оксана </t>
  </si>
  <si>
    <t xml:space="preserve">Трубаєв Всеволод </t>
  </si>
  <si>
    <t xml:space="preserve">Халік Діана </t>
  </si>
  <si>
    <t xml:space="preserve">Цуркан Поліна </t>
  </si>
  <si>
    <t xml:space="preserve">Шулигіна Марія </t>
  </si>
  <si>
    <t>ІІI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</si>
</sst>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  <scheme val="minor"/>
    </font>
    <font>
      <sz val="10"/>
      <color theme="1"/>
      <name val="Arial"/>
      <family val="2"/>
      <charset val="204"/>
      <scheme val="minor"/>
    </font>
    <font>
      <sz val="10"/>
      <color rgb="FF000000"/>
      <name val="Arial"/>
      <family val="2"/>
      <charset val="204"/>
      <scheme val="minor"/>
    </font>
    <font>
      <sz val="10"/>
      <color rgb="FF222222"/>
      <name val="Arial"/>
      <family val="2"/>
      <charset val="204"/>
      <scheme val="minor"/>
    </font>
    <font>
      <b/>
      <sz val="10"/>
      <color theme="1"/>
      <name val="Arial"/>
      <family val="2"/>
      <charset val="204"/>
      <scheme val="minor"/>
    </font>
    <font>
      <b/>
      <sz val="10"/>
      <color rgb="FF000000"/>
      <name val="Arial"/>
      <family val="2"/>
      <charset val="204"/>
      <scheme val="minor"/>
    </font>
    <font>
      <b/>
      <sz val="12"/>
      <color rgb="FFFF0000"/>
      <name val="Arial"/>
      <family val="2"/>
      <charset val="204"/>
      <scheme val="minor"/>
    </font>
    <font>
      <b/>
      <sz val="12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textRotation="90" wrapText="1"/>
    </xf>
    <xf numFmtId="0" fontId="0" fillId="0" borderId="1" xfId="0" applyFont="1" applyBorder="1" applyAlignment="1">
      <alignment textRotation="90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Font="1" applyBorder="1" applyAlignment="1"/>
    <xf numFmtId="0" fontId="0" fillId="0" borderId="1" xfId="0" applyFont="1" applyBorder="1" applyAlignment="1">
      <alignment horizontal="center" vertical="center" textRotation="90" wrapText="1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textRotation="90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8" xfId="0" applyFont="1" applyBorder="1" applyAlignment="1"/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textRotation="90"/>
    </xf>
    <xf numFmtId="0" fontId="0" fillId="0" borderId="1" xfId="0" applyFont="1" applyBorder="1" applyAlignment="1">
      <alignment horizontal="center" textRotation="90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textRotation="90" wrapText="1"/>
    </xf>
    <xf numFmtId="0" fontId="2" fillId="0" borderId="5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2" fillId="0" borderId="5" xfId="0" applyFont="1" applyBorder="1" applyAlignment="1">
      <alignment horizontal="center" textRotation="90"/>
    </xf>
    <xf numFmtId="0" fontId="2" fillId="0" borderId="4" xfId="0" applyFont="1" applyBorder="1" applyAlignment="1">
      <alignment horizontal="center" textRotation="90"/>
    </xf>
    <xf numFmtId="0" fontId="2" fillId="0" borderId="8" xfId="0" applyFont="1" applyBorder="1" applyAlignment="1">
      <alignment horizontal="center" textRotation="90"/>
    </xf>
    <xf numFmtId="0" fontId="2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5" xfId="0" applyFont="1" applyBorder="1" applyAlignment="1">
      <alignment horizontal="center" textRotation="90"/>
    </xf>
    <xf numFmtId="0" fontId="0" fillId="0" borderId="4" xfId="0" applyFont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16"/>
  <sheetViews>
    <sheetView tabSelected="1" topLeftCell="N1" workbookViewId="0">
      <pane ySplit="4" topLeftCell="A5" activePane="bottomLeft" state="frozen"/>
      <selection pane="bottomLeft" activeCell="D103" sqref="D103"/>
    </sheetView>
  </sheetViews>
  <sheetFormatPr defaultRowHeight="12.75" outlineLevelCol="1" x14ac:dyDescent="0.2"/>
  <cols>
    <col min="2" max="2" width="19.85546875" customWidth="1"/>
    <col min="3" max="3" width="16.28515625" customWidth="1" outlineLevel="1"/>
    <col min="4" max="4" width="16.140625" customWidth="1" outlineLevel="1"/>
    <col min="5" max="5" width="30.28515625" customWidth="1" outlineLevel="1"/>
    <col min="6" max="6" width="8.85546875" customWidth="1" outlineLevel="1"/>
    <col min="7" max="7" width="21.5703125" customWidth="1" outlineLevel="1"/>
    <col min="8" max="8" width="24" customWidth="1" outlineLevel="1"/>
    <col min="9" max="9" width="5.5703125" customWidth="1"/>
    <col min="10" max="10" width="6.85546875" customWidth="1" outlineLevel="1"/>
    <col min="11" max="11" width="7" customWidth="1" outlineLevel="1"/>
    <col min="12" max="12" width="10.28515625" customWidth="1" outlineLevel="1"/>
    <col min="13" max="13" width="6.28515625" customWidth="1" outlineLevel="1"/>
    <col min="14" max="14" width="7.28515625" customWidth="1" outlineLevel="1"/>
    <col min="15" max="15" width="6" customWidth="1" outlineLevel="1"/>
    <col min="16" max="16" width="10.7109375" customWidth="1" outlineLevel="1"/>
    <col min="17" max="18" width="6.7109375" customWidth="1" outlineLevel="1"/>
    <col min="19" max="19" width="5.5703125" customWidth="1" outlineLevel="1"/>
    <col min="20" max="20" width="7.28515625" customWidth="1" outlineLevel="1"/>
    <col min="21" max="21" width="6.7109375" customWidth="1" outlineLevel="1"/>
    <col min="22" max="23" width="6.5703125" customWidth="1" outlineLevel="1"/>
    <col min="24" max="24" width="7.85546875" customWidth="1" outlineLevel="1"/>
    <col min="25" max="25" width="6.85546875" customWidth="1" outlineLevel="1"/>
    <col min="26" max="26" width="7" customWidth="1" outlineLevel="1"/>
    <col min="27" max="27" width="10.7109375" customWidth="1" outlineLevel="1"/>
    <col min="28" max="30" width="9.140625" customWidth="1" outlineLevel="1"/>
    <col min="31" max="31" width="7.85546875" customWidth="1" outlineLevel="1"/>
    <col min="32" max="32" width="9.140625" customWidth="1" outlineLevel="1"/>
    <col min="33" max="33" width="12.140625" customWidth="1" outlineLevel="1"/>
    <col min="34" max="34" width="6.140625" customWidth="1" outlineLevel="1"/>
    <col min="35" max="35" width="9.140625" customWidth="1" outlineLevel="1"/>
  </cols>
  <sheetData>
    <row r="2" spans="1:37" ht="27" customHeight="1" x14ac:dyDescent="0.2">
      <c r="A2" s="37" t="s">
        <v>598</v>
      </c>
      <c r="B2" s="37" t="s">
        <v>0</v>
      </c>
      <c r="C2" s="37" t="s">
        <v>1</v>
      </c>
      <c r="D2" s="37" t="s">
        <v>2</v>
      </c>
      <c r="E2" s="37" t="s">
        <v>600</v>
      </c>
      <c r="F2" s="37" t="s">
        <v>599</v>
      </c>
      <c r="G2" s="37" t="s">
        <v>601</v>
      </c>
      <c r="H2" s="37" t="s">
        <v>3</v>
      </c>
      <c r="I2" s="40" t="s">
        <v>615</v>
      </c>
      <c r="J2" s="41"/>
      <c r="K2" s="41"/>
      <c r="L2" s="41"/>
      <c r="M2" s="41"/>
      <c r="N2" s="41"/>
      <c r="O2" s="41"/>
      <c r="P2" s="41"/>
      <c r="Q2" s="41"/>
      <c r="R2" s="41"/>
      <c r="S2" s="41"/>
      <c r="T2" s="42" t="s">
        <v>702</v>
      </c>
      <c r="U2" s="43"/>
      <c r="V2" s="43"/>
      <c r="W2" s="43"/>
      <c r="X2" s="43"/>
      <c r="Y2" s="40" t="s">
        <v>631</v>
      </c>
      <c r="Z2" s="41"/>
      <c r="AA2" s="41"/>
      <c r="AB2" s="41"/>
      <c r="AC2" s="41"/>
      <c r="AD2" s="41"/>
      <c r="AE2" s="40" t="s">
        <v>638</v>
      </c>
      <c r="AF2" s="41"/>
      <c r="AG2" s="41"/>
      <c r="AH2" s="41"/>
      <c r="AI2" s="41"/>
      <c r="AJ2" s="38" t="s">
        <v>639</v>
      </c>
      <c r="AK2" s="36" t="s">
        <v>694</v>
      </c>
    </row>
    <row r="3" spans="1:37" ht="94.15" customHeight="1" x14ac:dyDescent="0.2">
      <c r="A3" s="37"/>
      <c r="B3" s="37"/>
      <c r="C3" s="37"/>
      <c r="D3" s="37"/>
      <c r="E3" s="37"/>
      <c r="F3" s="37"/>
      <c r="G3" s="37"/>
      <c r="H3" s="37"/>
      <c r="I3" s="7" t="s">
        <v>602</v>
      </c>
      <c r="J3" s="7" t="s">
        <v>604</v>
      </c>
      <c r="K3" s="7" t="s">
        <v>606</v>
      </c>
      <c r="L3" s="7" t="s">
        <v>608</v>
      </c>
      <c r="M3" s="7" t="s">
        <v>609</v>
      </c>
      <c r="N3" s="7" t="s">
        <v>610</v>
      </c>
      <c r="O3" s="7" t="s">
        <v>611</v>
      </c>
      <c r="P3" s="7" t="s">
        <v>612</v>
      </c>
      <c r="Q3" s="7" t="s">
        <v>613</v>
      </c>
      <c r="R3" s="7" t="s">
        <v>623</v>
      </c>
      <c r="S3" s="7" t="s">
        <v>619</v>
      </c>
      <c r="T3" s="8" t="s">
        <v>616</v>
      </c>
      <c r="U3" s="8" t="s">
        <v>617</v>
      </c>
      <c r="V3" s="9" t="s">
        <v>618</v>
      </c>
      <c r="W3" s="9" t="s">
        <v>648</v>
      </c>
      <c r="X3" s="7" t="s">
        <v>621</v>
      </c>
      <c r="Y3" s="7" t="s">
        <v>624</v>
      </c>
      <c r="Z3" s="7" t="s">
        <v>626</v>
      </c>
      <c r="AA3" s="7" t="s">
        <v>627</v>
      </c>
      <c r="AB3" s="7" t="s">
        <v>629</v>
      </c>
      <c r="AC3" s="7" t="s">
        <v>623</v>
      </c>
      <c r="AD3" s="7" t="s">
        <v>630</v>
      </c>
      <c r="AE3" s="8" t="s">
        <v>632</v>
      </c>
      <c r="AF3" s="8" t="s">
        <v>634</v>
      </c>
      <c r="AG3" s="8" t="s">
        <v>635</v>
      </c>
      <c r="AH3" s="8" t="s">
        <v>636</v>
      </c>
      <c r="AI3" s="7" t="s">
        <v>637</v>
      </c>
      <c r="AJ3" s="39"/>
      <c r="AK3" s="36"/>
    </row>
    <row r="4" spans="1:37" ht="30" customHeight="1" x14ac:dyDescent="0.2">
      <c r="A4" s="37"/>
      <c r="B4" s="37"/>
      <c r="C4" s="37"/>
      <c r="D4" s="37"/>
      <c r="E4" s="37"/>
      <c r="F4" s="37"/>
      <c r="G4" s="37"/>
      <c r="H4" s="37"/>
      <c r="I4" s="10" t="s">
        <v>603</v>
      </c>
      <c r="J4" s="10" t="s">
        <v>605</v>
      </c>
      <c r="K4" s="10" t="s">
        <v>607</v>
      </c>
      <c r="L4" s="10" t="s">
        <v>607</v>
      </c>
      <c r="M4" s="10" t="s">
        <v>605</v>
      </c>
      <c r="N4" s="10" t="s">
        <v>605</v>
      </c>
      <c r="O4" s="10" t="s">
        <v>603</v>
      </c>
      <c r="P4" s="10" t="s">
        <v>620</v>
      </c>
      <c r="Q4" s="10" t="s">
        <v>603</v>
      </c>
      <c r="R4" s="10" t="s">
        <v>622</v>
      </c>
      <c r="S4" s="10" t="s">
        <v>603</v>
      </c>
      <c r="T4" s="11" t="s">
        <v>614</v>
      </c>
      <c r="U4" s="10" t="s">
        <v>605</v>
      </c>
      <c r="V4" s="10" t="s">
        <v>605</v>
      </c>
      <c r="W4" s="21" t="s">
        <v>614</v>
      </c>
      <c r="X4" s="10" t="s">
        <v>603</v>
      </c>
      <c r="Y4" s="10" t="s">
        <v>625</v>
      </c>
      <c r="Z4" s="10" t="s">
        <v>620</v>
      </c>
      <c r="AA4" s="10" t="s">
        <v>628</v>
      </c>
      <c r="AB4" s="10" t="s">
        <v>605</v>
      </c>
      <c r="AC4" s="10" t="s">
        <v>622</v>
      </c>
      <c r="AD4" s="10" t="s">
        <v>603</v>
      </c>
      <c r="AE4" s="10" t="s">
        <v>633</v>
      </c>
      <c r="AF4" s="10" t="s">
        <v>614</v>
      </c>
      <c r="AG4" s="10" t="s">
        <v>605</v>
      </c>
      <c r="AH4" s="10" t="s">
        <v>603</v>
      </c>
      <c r="AI4" s="10" t="s">
        <v>603</v>
      </c>
      <c r="AJ4" s="10" t="s">
        <v>640</v>
      </c>
      <c r="AK4" s="36"/>
    </row>
    <row r="5" spans="1:37" ht="36" customHeight="1" x14ac:dyDescent="0.2">
      <c r="A5" s="4">
        <v>1</v>
      </c>
      <c r="B5" s="1" t="s">
        <v>714</v>
      </c>
      <c r="C5" s="1" t="s">
        <v>9</v>
      </c>
      <c r="D5" s="1" t="s">
        <v>10</v>
      </c>
      <c r="E5" s="1" t="s">
        <v>11</v>
      </c>
      <c r="F5" s="1">
        <v>5</v>
      </c>
      <c r="G5" s="1" t="s">
        <v>12</v>
      </c>
      <c r="H5" s="1" t="s">
        <v>13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33">
        <f>SUM(I5:AI5)</f>
        <v>0</v>
      </c>
      <c r="AK5" s="12"/>
    </row>
    <row r="6" spans="1:37" ht="45.75" customHeight="1" x14ac:dyDescent="0.2">
      <c r="A6" s="4">
        <v>2</v>
      </c>
      <c r="B6" s="1" t="s">
        <v>14</v>
      </c>
      <c r="C6" s="1" t="s">
        <v>15</v>
      </c>
      <c r="D6" s="1" t="s">
        <v>5</v>
      </c>
      <c r="E6" s="1" t="s">
        <v>16</v>
      </c>
      <c r="F6" s="1">
        <v>5</v>
      </c>
      <c r="G6" s="1" t="s">
        <v>17</v>
      </c>
      <c r="H6" s="1" t="s">
        <v>13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33">
        <f t="shared" ref="AJ6:AJ69" si="0">SUM(I6:AI6)</f>
        <v>0</v>
      </c>
      <c r="AK6" s="12"/>
    </row>
    <row r="7" spans="1:37" ht="51.75" customHeight="1" x14ac:dyDescent="0.2">
      <c r="A7" s="4">
        <v>3</v>
      </c>
      <c r="B7" s="1" t="s">
        <v>713</v>
      </c>
      <c r="C7" s="1" t="s">
        <v>15</v>
      </c>
      <c r="D7" s="1" t="s">
        <v>5</v>
      </c>
      <c r="E7" s="1" t="s">
        <v>18</v>
      </c>
      <c r="F7" s="1">
        <v>5</v>
      </c>
      <c r="G7" s="1" t="s">
        <v>19</v>
      </c>
      <c r="H7" s="1" t="s">
        <v>20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33">
        <f t="shared" si="0"/>
        <v>0</v>
      </c>
      <c r="AK7" s="12"/>
    </row>
    <row r="8" spans="1:37" ht="58.5" customHeight="1" x14ac:dyDescent="0.2">
      <c r="A8" s="4">
        <v>4</v>
      </c>
      <c r="B8" s="1" t="s">
        <v>30</v>
      </c>
      <c r="C8" s="1" t="s">
        <v>31</v>
      </c>
      <c r="D8" s="1" t="s">
        <v>5</v>
      </c>
      <c r="E8" s="1" t="s">
        <v>32</v>
      </c>
      <c r="F8" s="1">
        <v>5</v>
      </c>
      <c r="G8" s="1" t="s">
        <v>33</v>
      </c>
      <c r="H8" s="1" t="s">
        <v>13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33">
        <f t="shared" si="0"/>
        <v>0</v>
      </c>
      <c r="AK8" s="12"/>
    </row>
    <row r="9" spans="1:37" ht="57.75" customHeight="1" x14ac:dyDescent="0.2">
      <c r="A9" s="4">
        <v>5</v>
      </c>
      <c r="B9" s="1" t="s">
        <v>50</v>
      </c>
      <c r="C9" s="1" t="s">
        <v>51</v>
      </c>
      <c r="D9" s="1" t="s">
        <v>52</v>
      </c>
      <c r="E9" s="1" t="s">
        <v>53</v>
      </c>
      <c r="F9" s="1">
        <v>5</v>
      </c>
      <c r="G9" s="1" t="s">
        <v>54</v>
      </c>
      <c r="H9" s="1" t="s">
        <v>55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33">
        <f t="shared" si="0"/>
        <v>0</v>
      </c>
      <c r="AK9" s="12"/>
    </row>
    <row r="10" spans="1:37" ht="25.5" x14ac:dyDescent="0.2">
      <c r="A10" s="4">
        <v>6</v>
      </c>
      <c r="B10" s="1" t="s">
        <v>75</v>
      </c>
      <c r="C10" s="1" t="s">
        <v>72</v>
      </c>
      <c r="D10" s="1" t="s">
        <v>47</v>
      </c>
      <c r="E10" s="1" t="s">
        <v>76</v>
      </c>
      <c r="F10" s="1">
        <v>5</v>
      </c>
      <c r="G10" s="1" t="s">
        <v>77</v>
      </c>
      <c r="H10" s="1" t="s">
        <v>78</v>
      </c>
      <c r="I10" s="22"/>
      <c r="J10" s="22"/>
      <c r="K10" s="22"/>
      <c r="L10" s="22"/>
      <c r="M10" s="22"/>
      <c r="N10" s="22">
        <v>2</v>
      </c>
      <c r="O10" s="22">
        <v>1</v>
      </c>
      <c r="P10" s="22"/>
      <c r="Q10" s="22"/>
      <c r="R10" s="22"/>
      <c r="S10" s="22">
        <v>1</v>
      </c>
      <c r="T10" s="22">
        <v>5</v>
      </c>
      <c r="U10" s="22"/>
      <c r="V10" s="22">
        <v>2</v>
      </c>
      <c r="W10" s="22"/>
      <c r="X10" s="22">
        <v>1</v>
      </c>
      <c r="Y10" s="22">
        <v>1</v>
      </c>
      <c r="Z10" s="22">
        <v>1</v>
      </c>
      <c r="AA10" s="22">
        <v>2</v>
      </c>
      <c r="AB10" s="22"/>
      <c r="AC10" s="22"/>
      <c r="AD10" s="22">
        <v>1</v>
      </c>
      <c r="AE10" s="22">
        <v>11</v>
      </c>
      <c r="AF10" s="22"/>
      <c r="AG10" s="22"/>
      <c r="AH10" s="22">
        <v>1</v>
      </c>
      <c r="AI10" s="22">
        <v>1</v>
      </c>
      <c r="AJ10" s="33">
        <f t="shared" si="0"/>
        <v>30</v>
      </c>
      <c r="AK10" s="12"/>
    </row>
    <row r="11" spans="1:37" ht="25.5" x14ac:dyDescent="0.2">
      <c r="A11" s="4">
        <v>7</v>
      </c>
      <c r="B11" s="1" t="s">
        <v>712</v>
      </c>
      <c r="C11" s="1" t="s">
        <v>79</v>
      </c>
      <c r="D11" s="1" t="s">
        <v>79</v>
      </c>
      <c r="E11" s="1" t="s">
        <v>80</v>
      </c>
      <c r="F11" s="1">
        <v>5</v>
      </c>
      <c r="G11" s="1" t="s">
        <v>81</v>
      </c>
      <c r="H11" s="1" t="s">
        <v>25</v>
      </c>
      <c r="I11" s="22"/>
      <c r="J11" s="22">
        <v>2</v>
      </c>
      <c r="K11" s="22">
        <v>3</v>
      </c>
      <c r="L11" s="22">
        <v>3</v>
      </c>
      <c r="M11" s="22">
        <v>1</v>
      </c>
      <c r="N11" s="22">
        <v>2</v>
      </c>
      <c r="O11" s="22">
        <v>1</v>
      </c>
      <c r="P11" s="22">
        <v>1</v>
      </c>
      <c r="Q11" s="22"/>
      <c r="R11" s="22"/>
      <c r="S11" s="22">
        <v>1</v>
      </c>
      <c r="T11" s="22">
        <v>5</v>
      </c>
      <c r="U11" s="22">
        <v>2</v>
      </c>
      <c r="V11" s="22">
        <v>2</v>
      </c>
      <c r="W11" s="22">
        <v>2</v>
      </c>
      <c r="X11" s="22">
        <v>1</v>
      </c>
      <c r="Y11" s="22">
        <v>5</v>
      </c>
      <c r="Z11" s="22">
        <v>4</v>
      </c>
      <c r="AA11" s="22">
        <v>12</v>
      </c>
      <c r="AB11" s="22">
        <v>1</v>
      </c>
      <c r="AC11" s="22"/>
      <c r="AD11" s="22">
        <v>1</v>
      </c>
      <c r="AE11" s="22">
        <v>10</v>
      </c>
      <c r="AF11" s="22">
        <v>5</v>
      </c>
      <c r="AG11" s="22">
        <v>2</v>
      </c>
      <c r="AH11" s="22">
        <v>1</v>
      </c>
      <c r="AI11" s="22">
        <v>1</v>
      </c>
      <c r="AJ11" s="33">
        <f t="shared" si="0"/>
        <v>68</v>
      </c>
      <c r="AK11" s="34" t="s">
        <v>700</v>
      </c>
    </row>
    <row r="12" spans="1:37" ht="25.5" x14ac:dyDescent="0.2">
      <c r="A12" s="4">
        <v>8</v>
      </c>
      <c r="B12" s="1" t="s">
        <v>82</v>
      </c>
      <c r="C12" s="1" t="s">
        <v>72</v>
      </c>
      <c r="D12" s="1" t="s">
        <v>47</v>
      </c>
      <c r="E12" s="1" t="s">
        <v>83</v>
      </c>
      <c r="F12" s="1">
        <v>5</v>
      </c>
      <c r="G12" s="1" t="s">
        <v>84</v>
      </c>
      <c r="H12" s="1" t="s">
        <v>44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33">
        <f t="shared" si="0"/>
        <v>0</v>
      </c>
      <c r="AK12" s="12"/>
    </row>
    <row r="13" spans="1:37" ht="25.5" x14ac:dyDescent="0.2">
      <c r="A13" s="4">
        <v>9</v>
      </c>
      <c r="B13" s="1" t="s">
        <v>85</v>
      </c>
      <c r="C13" s="1" t="s">
        <v>69</v>
      </c>
      <c r="D13" s="1" t="s">
        <v>41</v>
      </c>
      <c r="E13" s="1" t="s">
        <v>42</v>
      </c>
      <c r="F13" s="1">
        <v>5</v>
      </c>
      <c r="G13" s="1" t="s">
        <v>70</v>
      </c>
      <c r="H13" s="1" t="s">
        <v>44</v>
      </c>
      <c r="I13" s="22"/>
      <c r="J13" s="22"/>
      <c r="K13" s="22"/>
      <c r="L13" s="22"/>
      <c r="M13" s="22"/>
      <c r="N13" s="22">
        <v>2</v>
      </c>
      <c r="O13" s="22">
        <v>1</v>
      </c>
      <c r="P13" s="22">
        <v>1</v>
      </c>
      <c r="Q13" s="22">
        <v>1</v>
      </c>
      <c r="R13" s="22"/>
      <c r="S13" s="22">
        <v>1</v>
      </c>
      <c r="T13" s="22">
        <v>5</v>
      </c>
      <c r="U13" s="22">
        <v>1</v>
      </c>
      <c r="V13" s="22">
        <v>2</v>
      </c>
      <c r="W13" s="22">
        <v>1</v>
      </c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33">
        <f t="shared" si="0"/>
        <v>15</v>
      </c>
      <c r="AK13" s="12"/>
    </row>
    <row r="14" spans="1:37" ht="25.5" x14ac:dyDescent="0.2">
      <c r="A14" s="4">
        <v>10</v>
      </c>
      <c r="B14" s="1" t="s">
        <v>711</v>
      </c>
      <c r="C14" s="1" t="s">
        <v>72</v>
      </c>
      <c r="D14" s="1" t="s">
        <v>47</v>
      </c>
      <c r="E14" s="1" t="s">
        <v>73</v>
      </c>
      <c r="F14" s="1">
        <v>5</v>
      </c>
      <c r="G14" s="1" t="s">
        <v>74</v>
      </c>
      <c r="H14" s="1" t="s">
        <v>25</v>
      </c>
      <c r="I14" s="22"/>
      <c r="J14" s="22">
        <v>2</v>
      </c>
      <c r="K14" s="22"/>
      <c r="L14" s="22">
        <v>3</v>
      </c>
      <c r="M14" s="22">
        <v>2</v>
      </c>
      <c r="N14" s="22">
        <v>2</v>
      </c>
      <c r="O14" s="22">
        <v>1</v>
      </c>
      <c r="P14" s="22">
        <v>4</v>
      </c>
      <c r="Q14" s="22">
        <v>1</v>
      </c>
      <c r="R14" s="22"/>
      <c r="S14" s="22">
        <v>1</v>
      </c>
      <c r="T14" s="22">
        <v>5</v>
      </c>
      <c r="U14" s="22">
        <v>2</v>
      </c>
      <c r="V14" s="22">
        <v>2</v>
      </c>
      <c r="W14" s="22"/>
      <c r="X14" s="22">
        <v>1</v>
      </c>
      <c r="Y14" s="22">
        <v>3</v>
      </c>
      <c r="Z14" s="22">
        <v>3</v>
      </c>
      <c r="AA14" s="22">
        <v>10</v>
      </c>
      <c r="AB14" s="22">
        <v>1</v>
      </c>
      <c r="AC14" s="22"/>
      <c r="AD14" s="22">
        <v>1</v>
      </c>
      <c r="AE14" s="22">
        <v>11</v>
      </c>
      <c r="AF14" s="22">
        <v>5</v>
      </c>
      <c r="AG14" s="22">
        <v>2</v>
      </c>
      <c r="AH14" s="22"/>
      <c r="AI14" s="22">
        <v>1</v>
      </c>
      <c r="AJ14" s="33">
        <f t="shared" si="0"/>
        <v>63</v>
      </c>
      <c r="AK14" s="34" t="s">
        <v>700</v>
      </c>
    </row>
    <row r="15" spans="1:37" ht="25.5" x14ac:dyDescent="0.2">
      <c r="A15" s="4">
        <v>11</v>
      </c>
      <c r="B15" s="1" t="s">
        <v>715</v>
      </c>
      <c r="C15" s="1" t="s">
        <v>87</v>
      </c>
      <c r="D15" s="1" t="s">
        <v>88</v>
      </c>
      <c r="E15" s="1" t="s">
        <v>89</v>
      </c>
      <c r="F15" s="1">
        <v>5</v>
      </c>
      <c r="G15" s="1" t="s">
        <v>86</v>
      </c>
      <c r="H15" s="1" t="s">
        <v>13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33">
        <f t="shared" si="0"/>
        <v>0</v>
      </c>
      <c r="AK15" s="12"/>
    </row>
    <row r="16" spans="1:37" ht="36.75" customHeight="1" x14ac:dyDescent="0.2">
      <c r="A16" s="4">
        <v>12</v>
      </c>
      <c r="B16" s="1" t="s">
        <v>585</v>
      </c>
      <c r="C16" s="1" t="s">
        <v>278</v>
      </c>
      <c r="D16" s="1" t="s">
        <v>79</v>
      </c>
      <c r="E16" s="1" t="s">
        <v>586</v>
      </c>
      <c r="F16" s="1">
        <v>5</v>
      </c>
      <c r="G16" s="1" t="s">
        <v>587</v>
      </c>
      <c r="H16" s="1" t="s">
        <v>25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33">
        <f t="shared" si="0"/>
        <v>0</v>
      </c>
      <c r="AK16" s="12"/>
    </row>
    <row r="17" spans="1:37" ht="36.75" customHeight="1" x14ac:dyDescent="0.2">
      <c r="A17" s="4">
        <v>13</v>
      </c>
      <c r="B17" s="1" t="s">
        <v>641</v>
      </c>
      <c r="C17" s="1" t="s">
        <v>15</v>
      </c>
      <c r="D17" s="1" t="s">
        <v>5</v>
      </c>
      <c r="E17" s="1" t="s">
        <v>111</v>
      </c>
      <c r="F17" s="1">
        <v>5</v>
      </c>
      <c r="G17" s="1" t="s">
        <v>112</v>
      </c>
      <c r="H17" s="1" t="s">
        <v>20</v>
      </c>
      <c r="I17" s="22"/>
      <c r="J17" s="22"/>
      <c r="K17" s="22"/>
      <c r="L17" s="22"/>
      <c r="M17" s="22"/>
      <c r="N17" s="22">
        <v>2</v>
      </c>
      <c r="O17" s="22">
        <v>1</v>
      </c>
      <c r="P17" s="22"/>
      <c r="Q17" s="22"/>
      <c r="R17" s="22"/>
      <c r="S17" s="22">
        <v>1</v>
      </c>
      <c r="T17" s="22">
        <v>5</v>
      </c>
      <c r="U17" s="22">
        <v>1</v>
      </c>
      <c r="V17" s="22">
        <v>2</v>
      </c>
      <c r="W17" s="22">
        <v>3</v>
      </c>
      <c r="X17" s="22">
        <v>1</v>
      </c>
      <c r="Y17" s="22">
        <v>6</v>
      </c>
      <c r="Z17" s="22">
        <v>3</v>
      </c>
      <c r="AA17" s="22">
        <v>12</v>
      </c>
      <c r="AB17" s="22">
        <v>2</v>
      </c>
      <c r="AC17" s="22"/>
      <c r="AD17" s="22">
        <v>1</v>
      </c>
      <c r="AE17" s="22">
        <v>10</v>
      </c>
      <c r="AF17" s="22">
        <v>4</v>
      </c>
      <c r="AG17" s="22"/>
      <c r="AH17" s="22">
        <v>1</v>
      </c>
      <c r="AI17" s="22">
        <v>1</v>
      </c>
      <c r="AJ17" s="33">
        <f t="shared" si="0"/>
        <v>56</v>
      </c>
      <c r="AK17" s="34" t="s">
        <v>701</v>
      </c>
    </row>
    <row r="18" spans="1:37" ht="27" customHeight="1" x14ac:dyDescent="0.2">
      <c r="A18" s="4">
        <v>14</v>
      </c>
      <c r="B18" s="1" t="s">
        <v>642</v>
      </c>
      <c r="C18" s="1" t="s">
        <v>113</v>
      </c>
      <c r="D18" s="1" t="s">
        <v>47</v>
      </c>
      <c r="E18" s="1" t="s">
        <v>114</v>
      </c>
      <c r="F18" s="1">
        <v>5</v>
      </c>
      <c r="G18" s="1" t="s">
        <v>115</v>
      </c>
      <c r="H18" s="1" t="s">
        <v>95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33">
        <f t="shared" si="0"/>
        <v>0</v>
      </c>
      <c r="AK18" s="12"/>
    </row>
    <row r="19" spans="1:37" ht="42" customHeight="1" x14ac:dyDescent="0.2">
      <c r="A19" s="4">
        <v>15</v>
      </c>
      <c r="B19" s="1" t="s">
        <v>116</v>
      </c>
      <c r="C19" s="1" t="s">
        <v>117</v>
      </c>
      <c r="D19" s="1" t="s">
        <v>118</v>
      </c>
      <c r="E19" s="1" t="s">
        <v>119</v>
      </c>
      <c r="F19" s="1">
        <v>5</v>
      </c>
      <c r="G19" s="1" t="s">
        <v>120</v>
      </c>
      <c r="H19" s="1" t="s">
        <v>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33">
        <f t="shared" si="0"/>
        <v>0</v>
      </c>
      <c r="AK19" s="12"/>
    </row>
    <row r="20" spans="1:37" ht="38.25" x14ac:dyDescent="0.2">
      <c r="A20" s="4">
        <v>16</v>
      </c>
      <c r="B20" s="1" t="s">
        <v>121</v>
      </c>
      <c r="C20" s="1" t="s">
        <v>122</v>
      </c>
      <c r="D20" s="1" t="s">
        <v>123</v>
      </c>
      <c r="E20" s="1" t="s">
        <v>124</v>
      </c>
      <c r="F20" s="1">
        <v>5</v>
      </c>
      <c r="G20" s="1" t="s">
        <v>125</v>
      </c>
      <c r="H20" s="1" t="s">
        <v>25</v>
      </c>
      <c r="I20" s="22">
        <v>1</v>
      </c>
      <c r="J20" s="22">
        <v>1</v>
      </c>
      <c r="K20" s="22">
        <v>2</v>
      </c>
      <c r="L20" s="22"/>
      <c r="M20" s="22">
        <v>1</v>
      </c>
      <c r="N20" s="22">
        <v>2</v>
      </c>
      <c r="O20" s="22">
        <v>1</v>
      </c>
      <c r="P20" s="22">
        <v>3</v>
      </c>
      <c r="Q20" s="22">
        <v>1</v>
      </c>
      <c r="R20" s="22"/>
      <c r="S20" s="22"/>
      <c r="T20" s="22">
        <v>4</v>
      </c>
      <c r="U20" s="22"/>
      <c r="V20" s="22"/>
      <c r="W20" s="22"/>
      <c r="X20" s="22"/>
      <c r="Y20" s="22">
        <v>1</v>
      </c>
      <c r="Z20" s="22"/>
      <c r="AA20" s="22">
        <v>2</v>
      </c>
      <c r="AB20" s="22"/>
      <c r="AC20" s="22"/>
      <c r="AD20" s="22"/>
      <c r="AE20" s="22">
        <v>4</v>
      </c>
      <c r="AF20" s="22">
        <v>2</v>
      </c>
      <c r="AG20" s="22"/>
      <c r="AH20" s="22"/>
      <c r="AI20" s="22"/>
      <c r="AJ20" s="33">
        <f t="shared" si="0"/>
        <v>25</v>
      </c>
      <c r="AK20" s="12"/>
    </row>
    <row r="21" spans="1:37" ht="25.5" x14ac:dyDescent="0.2">
      <c r="A21" s="4">
        <v>17</v>
      </c>
      <c r="B21" s="1" t="s">
        <v>716</v>
      </c>
      <c r="C21" s="1" t="s">
        <v>72</v>
      </c>
      <c r="D21" s="1" t="s">
        <v>47</v>
      </c>
      <c r="E21" s="1" t="s">
        <v>126</v>
      </c>
      <c r="F21" s="1">
        <v>5</v>
      </c>
      <c r="G21" s="1" t="s">
        <v>127</v>
      </c>
      <c r="H21" s="1" t="s">
        <v>128</v>
      </c>
      <c r="I21" s="22">
        <v>1</v>
      </c>
      <c r="J21" s="22">
        <v>1</v>
      </c>
      <c r="K21" s="22">
        <v>2</v>
      </c>
      <c r="L21" s="22"/>
      <c r="M21" s="22">
        <v>1</v>
      </c>
      <c r="N21" s="22">
        <v>2</v>
      </c>
      <c r="O21" s="22">
        <v>1</v>
      </c>
      <c r="P21" s="22">
        <v>3</v>
      </c>
      <c r="Q21" s="22"/>
      <c r="R21" s="22"/>
      <c r="S21" s="22"/>
      <c r="T21" s="22">
        <v>5</v>
      </c>
      <c r="U21" s="22">
        <v>1</v>
      </c>
      <c r="V21" s="22">
        <v>2</v>
      </c>
      <c r="W21" s="22"/>
      <c r="X21" s="22"/>
      <c r="Y21" s="22">
        <v>5</v>
      </c>
      <c r="Z21" s="22">
        <v>3</v>
      </c>
      <c r="AA21" s="22">
        <v>10</v>
      </c>
      <c r="AB21" s="22"/>
      <c r="AC21" s="22"/>
      <c r="AD21" s="22"/>
      <c r="AE21" s="22">
        <v>10</v>
      </c>
      <c r="AF21" s="22">
        <v>5</v>
      </c>
      <c r="AG21" s="22">
        <v>1</v>
      </c>
      <c r="AH21" s="22">
        <v>1</v>
      </c>
      <c r="AI21" s="22"/>
      <c r="AJ21" s="33">
        <f t="shared" si="0"/>
        <v>54</v>
      </c>
      <c r="AK21" s="34" t="s">
        <v>701</v>
      </c>
    </row>
    <row r="22" spans="1:37" ht="24.6" customHeight="1" x14ac:dyDescent="0.2">
      <c r="A22" s="4">
        <v>18</v>
      </c>
      <c r="B22" s="1" t="s">
        <v>129</v>
      </c>
      <c r="C22" s="1" t="s">
        <v>15</v>
      </c>
      <c r="D22" s="1" t="s">
        <v>5</v>
      </c>
      <c r="E22" s="1" t="s">
        <v>130</v>
      </c>
      <c r="F22" s="1">
        <v>5</v>
      </c>
      <c r="G22" s="1" t="s">
        <v>131</v>
      </c>
      <c r="H22" s="1" t="s">
        <v>13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33">
        <f t="shared" si="0"/>
        <v>0</v>
      </c>
      <c r="AK22" s="12"/>
    </row>
    <row r="23" spans="1:37" ht="24" customHeight="1" x14ac:dyDescent="0.2">
      <c r="A23" s="4">
        <v>19</v>
      </c>
      <c r="B23" s="1" t="s">
        <v>132</v>
      </c>
      <c r="C23" s="1" t="s">
        <v>133</v>
      </c>
      <c r="D23" s="1" t="s">
        <v>134</v>
      </c>
      <c r="E23" s="1" t="s">
        <v>135</v>
      </c>
      <c r="F23" s="1">
        <v>5</v>
      </c>
      <c r="G23" s="1" t="s">
        <v>136</v>
      </c>
      <c r="H23" s="1" t="s">
        <v>137</v>
      </c>
      <c r="I23" s="22"/>
      <c r="J23" s="22"/>
      <c r="K23" s="22"/>
      <c r="L23" s="22"/>
      <c r="M23" s="22"/>
      <c r="N23" s="22">
        <v>2</v>
      </c>
      <c r="O23" s="22">
        <v>1</v>
      </c>
      <c r="P23" s="22"/>
      <c r="Q23" s="22"/>
      <c r="R23" s="22"/>
      <c r="S23" s="22"/>
      <c r="T23" s="22">
        <v>5</v>
      </c>
      <c r="U23" s="22">
        <v>1</v>
      </c>
      <c r="V23" s="22">
        <v>2</v>
      </c>
      <c r="W23" s="22"/>
      <c r="X23" s="22"/>
      <c r="Y23" s="22">
        <v>2</v>
      </c>
      <c r="Z23" s="22">
        <v>2</v>
      </c>
      <c r="AA23" s="22">
        <v>6</v>
      </c>
      <c r="AB23" s="22"/>
      <c r="AC23" s="22"/>
      <c r="AD23" s="22"/>
      <c r="AE23" s="22">
        <v>11</v>
      </c>
      <c r="AF23" s="22">
        <v>4</v>
      </c>
      <c r="AG23" s="22">
        <v>1</v>
      </c>
      <c r="AH23" s="22">
        <v>1</v>
      </c>
      <c r="AI23" s="22"/>
      <c r="AJ23" s="33">
        <f t="shared" si="0"/>
        <v>38</v>
      </c>
      <c r="AK23" s="12"/>
    </row>
    <row r="24" spans="1:37" ht="25.15" customHeight="1" x14ac:dyDescent="0.2">
      <c r="A24" s="4">
        <v>20</v>
      </c>
      <c r="B24" s="1" t="s">
        <v>717</v>
      </c>
      <c r="C24" s="1" t="s">
        <v>15</v>
      </c>
      <c r="D24" s="1" t="s">
        <v>5</v>
      </c>
      <c r="E24" s="1" t="s">
        <v>130</v>
      </c>
      <c r="F24" s="1">
        <v>5</v>
      </c>
      <c r="G24" s="1" t="s">
        <v>139</v>
      </c>
      <c r="H24" s="1" t="s">
        <v>25</v>
      </c>
      <c r="I24" s="22"/>
      <c r="J24" s="22"/>
      <c r="K24" s="22"/>
      <c r="L24" s="22"/>
      <c r="M24" s="22"/>
      <c r="N24" s="22">
        <v>2</v>
      </c>
      <c r="O24" s="22">
        <v>1</v>
      </c>
      <c r="P24" s="22"/>
      <c r="Q24" s="22"/>
      <c r="R24" s="22"/>
      <c r="S24" s="22"/>
      <c r="T24" s="22">
        <v>5</v>
      </c>
      <c r="U24" s="22"/>
      <c r="V24" s="22">
        <v>2</v>
      </c>
      <c r="W24" s="22">
        <v>1</v>
      </c>
      <c r="X24" s="22"/>
      <c r="Y24" s="22">
        <v>2</v>
      </c>
      <c r="Z24" s="22">
        <v>2</v>
      </c>
      <c r="AA24" s="22">
        <v>6</v>
      </c>
      <c r="AB24" s="22"/>
      <c r="AC24" s="22"/>
      <c r="AD24" s="22"/>
      <c r="AE24" s="22">
        <v>10</v>
      </c>
      <c r="AF24" s="22">
        <v>5</v>
      </c>
      <c r="AG24" s="22"/>
      <c r="AH24" s="22">
        <v>1</v>
      </c>
      <c r="AI24" s="22"/>
      <c r="AJ24" s="33">
        <f t="shared" si="0"/>
        <v>37</v>
      </c>
      <c r="AK24" s="12"/>
    </row>
    <row r="25" spans="1:37" ht="25.5" x14ac:dyDescent="0.2">
      <c r="A25" s="4">
        <v>21</v>
      </c>
      <c r="B25" s="1" t="s">
        <v>718</v>
      </c>
      <c r="C25" s="1" t="s">
        <v>140</v>
      </c>
      <c r="D25" s="1" t="s">
        <v>134</v>
      </c>
      <c r="E25" s="1" t="s">
        <v>141</v>
      </c>
      <c r="F25" s="1">
        <v>5</v>
      </c>
      <c r="G25" s="1" t="s">
        <v>142</v>
      </c>
      <c r="H25" s="1" t="s">
        <v>25</v>
      </c>
      <c r="I25" s="22">
        <v>1</v>
      </c>
      <c r="J25" s="22">
        <v>2</v>
      </c>
      <c r="K25" s="22">
        <v>2</v>
      </c>
      <c r="L25" s="22">
        <v>2</v>
      </c>
      <c r="M25" s="22">
        <v>1</v>
      </c>
      <c r="N25" s="22"/>
      <c r="O25" s="22"/>
      <c r="P25" s="22"/>
      <c r="Q25" s="22">
        <v>1</v>
      </c>
      <c r="R25" s="22"/>
      <c r="S25" s="22">
        <v>1</v>
      </c>
      <c r="T25" s="22">
        <v>2</v>
      </c>
      <c r="U25" s="22"/>
      <c r="V25" s="22">
        <v>2</v>
      </c>
      <c r="W25" s="22">
        <v>1</v>
      </c>
      <c r="X25" s="22">
        <v>2</v>
      </c>
      <c r="Y25" s="22"/>
      <c r="Z25" s="22"/>
      <c r="AA25" s="22"/>
      <c r="AB25" s="22"/>
      <c r="AC25" s="22"/>
      <c r="AD25" s="22">
        <v>1</v>
      </c>
      <c r="AE25" s="22">
        <v>2</v>
      </c>
      <c r="AF25" s="22"/>
      <c r="AG25" s="22">
        <v>1</v>
      </c>
      <c r="AH25" s="22"/>
      <c r="AI25" s="22">
        <v>1</v>
      </c>
      <c r="AJ25" s="33">
        <f t="shared" si="0"/>
        <v>22</v>
      </c>
      <c r="AK25" s="12"/>
    </row>
    <row r="26" spans="1:37" ht="24.6" customHeight="1" x14ac:dyDescent="0.2">
      <c r="A26" s="4">
        <v>22</v>
      </c>
      <c r="B26" s="1" t="s">
        <v>144</v>
      </c>
      <c r="C26" s="1" t="s">
        <v>145</v>
      </c>
      <c r="D26" s="1" t="s">
        <v>146</v>
      </c>
      <c r="E26" s="1" t="s">
        <v>147</v>
      </c>
      <c r="F26" s="1">
        <v>5</v>
      </c>
      <c r="G26" s="1" t="s">
        <v>148</v>
      </c>
      <c r="H26" s="1" t="s">
        <v>25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33">
        <f t="shared" si="0"/>
        <v>0</v>
      </c>
      <c r="AK26" s="12"/>
    </row>
    <row r="27" spans="1:37" ht="25.5" x14ac:dyDescent="0.2">
      <c r="A27" s="4">
        <v>23</v>
      </c>
      <c r="B27" s="1" t="s">
        <v>149</v>
      </c>
      <c r="C27" s="1" t="s">
        <v>72</v>
      </c>
      <c r="D27" s="1" t="s">
        <v>47</v>
      </c>
      <c r="E27" s="1" t="s">
        <v>76</v>
      </c>
      <c r="F27" s="1">
        <v>5</v>
      </c>
      <c r="G27" s="1" t="s">
        <v>77</v>
      </c>
      <c r="H27" s="1" t="s">
        <v>78</v>
      </c>
      <c r="I27" s="22"/>
      <c r="J27" s="22"/>
      <c r="K27" s="22"/>
      <c r="L27" s="22"/>
      <c r="M27" s="22"/>
      <c r="N27" s="22">
        <v>2</v>
      </c>
      <c r="O27" s="22">
        <v>1</v>
      </c>
      <c r="P27" s="22"/>
      <c r="Q27" s="22"/>
      <c r="R27" s="22"/>
      <c r="S27" s="22">
        <v>1</v>
      </c>
      <c r="T27" s="22">
        <v>5</v>
      </c>
      <c r="U27" s="22">
        <v>1</v>
      </c>
      <c r="V27" s="22">
        <v>2</v>
      </c>
      <c r="W27" s="22">
        <v>1</v>
      </c>
      <c r="X27" s="22">
        <v>1</v>
      </c>
      <c r="Y27" s="22"/>
      <c r="Z27" s="22">
        <v>3</v>
      </c>
      <c r="AA27" s="22">
        <v>12</v>
      </c>
      <c r="AB27" s="22">
        <v>1</v>
      </c>
      <c r="AC27" s="22"/>
      <c r="AD27" s="22">
        <v>1</v>
      </c>
      <c r="AE27" s="22">
        <v>9</v>
      </c>
      <c r="AF27" s="22"/>
      <c r="AG27" s="22"/>
      <c r="AH27" s="22">
        <v>1</v>
      </c>
      <c r="AI27" s="22">
        <v>1</v>
      </c>
      <c r="AJ27" s="33">
        <f t="shared" si="0"/>
        <v>42</v>
      </c>
      <c r="AK27" s="12"/>
    </row>
    <row r="28" spans="1:37" ht="25.5" x14ac:dyDescent="0.2">
      <c r="A28" s="4">
        <v>24</v>
      </c>
      <c r="B28" s="1" t="s">
        <v>719</v>
      </c>
      <c r="C28" s="1" t="s">
        <v>35</v>
      </c>
      <c r="D28" s="1" t="s">
        <v>154</v>
      </c>
      <c r="E28" s="1" t="s">
        <v>155</v>
      </c>
      <c r="F28" s="1">
        <v>5</v>
      </c>
      <c r="G28" s="1" t="s">
        <v>156</v>
      </c>
      <c r="H28" s="1" t="s">
        <v>25</v>
      </c>
      <c r="I28" s="22">
        <v>1</v>
      </c>
      <c r="J28" s="22">
        <v>2</v>
      </c>
      <c r="K28" s="22">
        <v>3</v>
      </c>
      <c r="L28" s="22">
        <v>3</v>
      </c>
      <c r="M28" s="22">
        <v>2</v>
      </c>
      <c r="N28" s="22">
        <v>2</v>
      </c>
      <c r="O28" s="22">
        <v>1</v>
      </c>
      <c r="P28" s="22">
        <v>3</v>
      </c>
      <c r="Q28" s="22">
        <v>1</v>
      </c>
      <c r="R28" s="22"/>
      <c r="S28" s="22">
        <v>1</v>
      </c>
      <c r="T28" s="22">
        <v>5</v>
      </c>
      <c r="U28" s="22">
        <v>2</v>
      </c>
      <c r="V28" s="22">
        <v>2</v>
      </c>
      <c r="W28" s="22"/>
      <c r="X28" s="22">
        <v>1</v>
      </c>
      <c r="Y28" s="22">
        <v>6</v>
      </c>
      <c r="Z28" s="22">
        <v>4</v>
      </c>
      <c r="AA28" s="22">
        <v>11</v>
      </c>
      <c r="AB28" s="22">
        <v>1</v>
      </c>
      <c r="AC28" s="22"/>
      <c r="AD28" s="22">
        <v>1</v>
      </c>
      <c r="AE28" s="22">
        <v>8</v>
      </c>
      <c r="AF28" s="22">
        <v>5</v>
      </c>
      <c r="AG28" s="22"/>
      <c r="AH28" s="22"/>
      <c r="AI28" s="22">
        <v>1</v>
      </c>
      <c r="AJ28" s="33">
        <f t="shared" si="0"/>
        <v>66</v>
      </c>
      <c r="AK28" s="34" t="s">
        <v>700</v>
      </c>
    </row>
    <row r="29" spans="1:37" ht="25.5" x14ac:dyDescent="0.2">
      <c r="A29" s="4">
        <v>25</v>
      </c>
      <c r="B29" s="1" t="s">
        <v>720</v>
      </c>
      <c r="C29" s="1" t="s">
        <v>72</v>
      </c>
      <c r="D29" s="1" t="s">
        <v>47</v>
      </c>
      <c r="E29" s="1" t="s">
        <v>73</v>
      </c>
      <c r="F29" s="1">
        <v>5</v>
      </c>
      <c r="G29" s="1" t="s">
        <v>74</v>
      </c>
      <c r="H29" s="1" t="s">
        <v>25</v>
      </c>
      <c r="I29" s="22"/>
      <c r="J29" s="22"/>
      <c r="K29" s="22"/>
      <c r="L29" s="22"/>
      <c r="M29" s="22"/>
      <c r="N29" s="22"/>
      <c r="O29" s="22"/>
      <c r="P29" s="22"/>
      <c r="Q29" s="22"/>
      <c r="R29" s="22">
        <v>0</v>
      </c>
      <c r="S29" s="22"/>
      <c r="T29" s="22">
        <v>5</v>
      </c>
      <c r="U29" s="22">
        <v>2</v>
      </c>
      <c r="V29" s="22">
        <v>2</v>
      </c>
      <c r="W29" s="22">
        <v>1</v>
      </c>
      <c r="X29" s="22"/>
      <c r="Y29" s="22">
        <v>1</v>
      </c>
      <c r="Z29" s="22">
        <v>1</v>
      </c>
      <c r="AA29" s="22">
        <v>3</v>
      </c>
      <c r="AB29" s="22"/>
      <c r="AC29" s="22"/>
      <c r="AD29" s="22"/>
      <c r="AE29" s="22">
        <v>8</v>
      </c>
      <c r="AF29" s="22">
        <v>5</v>
      </c>
      <c r="AG29" s="22">
        <v>2</v>
      </c>
      <c r="AH29" s="22">
        <v>1</v>
      </c>
      <c r="AI29" s="22"/>
      <c r="AJ29" s="33">
        <f t="shared" si="0"/>
        <v>31</v>
      </c>
      <c r="AK29" s="12"/>
    </row>
    <row r="30" spans="1:37" ht="42.75" customHeight="1" x14ac:dyDescent="0.2">
      <c r="A30" s="4">
        <v>26</v>
      </c>
      <c r="B30" s="1" t="s">
        <v>157</v>
      </c>
      <c r="C30" s="1" t="s">
        <v>15</v>
      </c>
      <c r="D30" s="1" t="s">
        <v>5</v>
      </c>
      <c r="E30" s="1" t="s">
        <v>158</v>
      </c>
      <c r="F30" s="1">
        <v>5</v>
      </c>
      <c r="G30" s="1" t="s">
        <v>33</v>
      </c>
      <c r="H30" s="1" t="s">
        <v>55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33">
        <f t="shared" si="0"/>
        <v>0</v>
      </c>
      <c r="AK30" s="12"/>
    </row>
    <row r="31" spans="1:37" ht="25.5" x14ac:dyDescent="0.2">
      <c r="A31" s="4">
        <v>27</v>
      </c>
      <c r="B31" s="1" t="s">
        <v>721</v>
      </c>
      <c r="C31" s="1" t="s">
        <v>35</v>
      </c>
      <c r="D31" s="1" t="s">
        <v>36</v>
      </c>
      <c r="E31" s="1" t="s">
        <v>37</v>
      </c>
      <c r="F31" s="1">
        <v>5</v>
      </c>
      <c r="G31" s="1" t="s">
        <v>38</v>
      </c>
      <c r="H31" s="1" t="s">
        <v>25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33">
        <f t="shared" si="0"/>
        <v>0</v>
      </c>
      <c r="AK31" s="12"/>
    </row>
    <row r="32" spans="1:37" ht="25.5" x14ac:dyDescent="0.2">
      <c r="A32" s="4">
        <v>28</v>
      </c>
      <c r="B32" s="1" t="s">
        <v>161</v>
      </c>
      <c r="C32" s="1" t="s">
        <v>162</v>
      </c>
      <c r="D32" s="1" t="s">
        <v>5</v>
      </c>
      <c r="E32" s="1" t="s">
        <v>163</v>
      </c>
      <c r="F32" s="1">
        <v>5</v>
      </c>
      <c r="G32" s="1" t="s">
        <v>164</v>
      </c>
      <c r="H32" s="1" t="s">
        <v>25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33">
        <f t="shared" si="0"/>
        <v>0</v>
      </c>
      <c r="AK32" s="12"/>
    </row>
    <row r="33" spans="1:37" ht="38.25" x14ac:dyDescent="0.2">
      <c r="A33" s="4">
        <v>29</v>
      </c>
      <c r="B33" s="1" t="s">
        <v>722</v>
      </c>
      <c r="C33" s="1" t="s">
        <v>72</v>
      </c>
      <c r="D33" s="1" t="s">
        <v>47</v>
      </c>
      <c r="E33" s="1" t="s">
        <v>179</v>
      </c>
      <c r="F33" s="1">
        <v>5</v>
      </c>
      <c r="G33" s="1" t="s">
        <v>127</v>
      </c>
      <c r="H33" s="1" t="s">
        <v>66</v>
      </c>
      <c r="I33" s="22">
        <v>1</v>
      </c>
      <c r="J33" s="22">
        <v>2</v>
      </c>
      <c r="K33" s="22">
        <v>2</v>
      </c>
      <c r="L33" s="22">
        <v>3</v>
      </c>
      <c r="M33" s="22">
        <v>2</v>
      </c>
      <c r="N33" s="22">
        <v>2</v>
      </c>
      <c r="O33" s="22">
        <v>1</v>
      </c>
      <c r="P33" s="22">
        <v>2</v>
      </c>
      <c r="Q33" s="22"/>
      <c r="R33" s="22"/>
      <c r="S33" s="22"/>
      <c r="T33" s="22">
        <v>5</v>
      </c>
      <c r="U33" s="22">
        <v>1</v>
      </c>
      <c r="V33" s="22">
        <v>2</v>
      </c>
      <c r="W33" s="22"/>
      <c r="X33" s="22"/>
      <c r="Y33" s="22">
        <v>4</v>
      </c>
      <c r="Z33" s="22">
        <v>4</v>
      </c>
      <c r="AA33" s="22">
        <v>10</v>
      </c>
      <c r="AB33" s="22">
        <v>2</v>
      </c>
      <c r="AC33" s="22"/>
      <c r="AD33" s="22"/>
      <c r="AE33" s="22">
        <v>11</v>
      </c>
      <c r="AF33" s="22">
        <v>5</v>
      </c>
      <c r="AG33" s="22">
        <v>2</v>
      </c>
      <c r="AH33" s="22">
        <v>1</v>
      </c>
      <c r="AI33" s="22"/>
      <c r="AJ33" s="33">
        <f t="shared" si="0"/>
        <v>62</v>
      </c>
      <c r="AK33" s="34" t="s">
        <v>700</v>
      </c>
    </row>
    <row r="34" spans="1:37" ht="25.5" x14ac:dyDescent="0.2">
      <c r="A34" s="4">
        <v>30</v>
      </c>
      <c r="B34" s="1" t="s">
        <v>723</v>
      </c>
      <c r="C34" s="1" t="s">
        <v>72</v>
      </c>
      <c r="D34" s="1" t="s">
        <v>47</v>
      </c>
      <c r="E34" s="1" t="s">
        <v>73</v>
      </c>
      <c r="F34" s="1">
        <v>5</v>
      </c>
      <c r="G34" s="1" t="s">
        <v>74</v>
      </c>
      <c r="H34" s="1" t="s">
        <v>25</v>
      </c>
      <c r="I34" s="22"/>
      <c r="J34" s="22"/>
      <c r="K34" s="22"/>
      <c r="L34" s="22"/>
      <c r="M34" s="22"/>
      <c r="N34" s="22">
        <v>2</v>
      </c>
      <c r="O34" s="22">
        <v>1</v>
      </c>
      <c r="P34" s="22">
        <v>4</v>
      </c>
      <c r="Q34" s="22"/>
      <c r="R34" s="22"/>
      <c r="S34" s="22">
        <v>1</v>
      </c>
      <c r="T34" s="22">
        <v>4</v>
      </c>
      <c r="U34" s="22">
        <v>2</v>
      </c>
      <c r="V34" s="22">
        <v>2</v>
      </c>
      <c r="W34" s="22">
        <v>4</v>
      </c>
      <c r="X34" s="22">
        <v>1</v>
      </c>
      <c r="Y34" s="22">
        <v>6</v>
      </c>
      <c r="Z34" s="22">
        <v>4</v>
      </c>
      <c r="AA34" s="22">
        <v>9</v>
      </c>
      <c r="AB34" s="22">
        <v>2</v>
      </c>
      <c r="AC34" s="22"/>
      <c r="AD34" s="22">
        <v>1</v>
      </c>
      <c r="AE34" s="22">
        <v>11</v>
      </c>
      <c r="AF34" s="22">
        <v>5</v>
      </c>
      <c r="AG34" s="22">
        <v>2</v>
      </c>
      <c r="AH34" s="22">
        <v>1</v>
      </c>
      <c r="AI34" s="22">
        <v>1</v>
      </c>
      <c r="AJ34" s="33">
        <f t="shared" si="0"/>
        <v>63</v>
      </c>
      <c r="AK34" s="34" t="s">
        <v>700</v>
      </c>
    </row>
    <row r="35" spans="1:37" ht="42" customHeight="1" x14ac:dyDescent="0.2">
      <c r="A35" s="4">
        <v>31</v>
      </c>
      <c r="B35" s="1" t="s">
        <v>185</v>
      </c>
      <c r="C35" s="1" t="s">
        <v>22</v>
      </c>
      <c r="D35" s="1" t="s">
        <v>22</v>
      </c>
      <c r="E35" s="1" t="s">
        <v>186</v>
      </c>
      <c r="F35" s="1">
        <v>5</v>
      </c>
      <c r="G35" s="1" t="s">
        <v>24</v>
      </c>
      <c r="H35" s="1" t="s">
        <v>25</v>
      </c>
      <c r="I35" s="22"/>
      <c r="J35" s="22"/>
      <c r="K35" s="22"/>
      <c r="L35" s="22"/>
      <c r="M35" s="22"/>
      <c r="N35" s="22">
        <v>2</v>
      </c>
      <c r="O35" s="22">
        <v>1</v>
      </c>
      <c r="P35" s="22"/>
      <c r="Q35" s="22"/>
      <c r="R35" s="22"/>
      <c r="S35" s="22"/>
      <c r="T35" s="22">
        <v>5</v>
      </c>
      <c r="U35" s="22">
        <v>1</v>
      </c>
      <c r="V35" s="22">
        <v>2</v>
      </c>
      <c r="W35" s="22"/>
      <c r="X35" s="22"/>
      <c r="Y35" s="22">
        <v>3</v>
      </c>
      <c r="Z35" s="22">
        <v>2</v>
      </c>
      <c r="AA35" s="22">
        <v>6</v>
      </c>
      <c r="AB35" s="22"/>
      <c r="AC35" s="22"/>
      <c r="AD35" s="22"/>
      <c r="AE35" s="22">
        <v>11</v>
      </c>
      <c r="AF35" s="22">
        <v>3</v>
      </c>
      <c r="AG35" s="22">
        <v>1</v>
      </c>
      <c r="AH35" s="22"/>
      <c r="AI35" s="22"/>
      <c r="AJ35" s="33">
        <f t="shared" si="0"/>
        <v>37</v>
      </c>
      <c r="AK35" s="12"/>
    </row>
    <row r="36" spans="1:37" ht="53.25" customHeight="1" x14ac:dyDescent="0.2">
      <c r="A36" s="4">
        <v>32</v>
      </c>
      <c r="B36" s="1" t="s">
        <v>725</v>
      </c>
      <c r="C36" s="1" t="s">
        <v>72</v>
      </c>
      <c r="D36" s="1" t="s">
        <v>47</v>
      </c>
      <c r="E36" s="1" t="s">
        <v>189</v>
      </c>
      <c r="F36" s="1">
        <v>5</v>
      </c>
      <c r="G36" s="1" t="s">
        <v>190</v>
      </c>
      <c r="H36" s="1" t="s">
        <v>191</v>
      </c>
      <c r="I36" s="22">
        <v>1</v>
      </c>
      <c r="J36" s="22">
        <v>2</v>
      </c>
      <c r="K36" s="22">
        <v>3</v>
      </c>
      <c r="L36" s="22">
        <v>3</v>
      </c>
      <c r="M36" s="22">
        <v>2</v>
      </c>
      <c r="N36" s="22">
        <v>2</v>
      </c>
      <c r="O36" s="22">
        <v>1</v>
      </c>
      <c r="P36" s="22">
        <v>4</v>
      </c>
      <c r="Q36" s="22">
        <v>1</v>
      </c>
      <c r="R36" s="22"/>
      <c r="S36" s="22">
        <v>1</v>
      </c>
      <c r="T36" s="22">
        <v>5</v>
      </c>
      <c r="U36" s="22">
        <v>1</v>
      </c>
      <c r="V36" s="22">
        <v>2</v>
      </c>
      <c r="W36" s="22">
        <v>1</v>
      </c>
      <c r="X36" s="22">
        <v>1</v>
      </c>
      <c r="Y36" s="22">
        <v>6</v>
      </c>
      <c r="Z36" s="22">
        <v>4</v>
      </c>
      <c r="AA36" s="22">
        <v>12</v>
      </c>
      <c r="AB36" s="22">
        <v>2</v>
      </c>
      <c r="AC36" s="22"/>
      <c r="AD36" s="22">
        <v>1</v>
      </c>
      <c r="AE36" s="22">
        <v>10</v>
      </c>
      <c r="AF36" s="22">
        <v>5</v>
      </c>
      <c r="AG36" s="22">
        <v>1</v>
      </c>
      <c r="AH36" s="22">
        <v>1</v>
      </c>
      <c r="AI36" s="22">
        <v>1</v>
      </c>
      <c r="AJ36" s="33">
        <f t="shared" si="0"/>
        <v>73</v>
      </c>
      <c r="AK36" s="34" t="s">
        <v>699</v>
      </c>
    </row>
    <row r="37" spans="1:37" ht="25.5" x14ac:dyDescent="0.2">
      <c r="A37" s="4">
        <v>33</v>
      </c>
      <c r="B37" s="1" t="s">
        <v>726</v>
      </c>
      <c r="C37" s="1" t="s">
        <v>72</v>
      </c>
      <c r="D37" s="1" t="s">
        <v>47</v>
      </c>
      <c r="E37" s="1" t="s">
        <v>73</v>
      </c>
      <c r="F37" s="1">
        <v>5</v>
      </c>
      <c r="G37" s="1" t="s">
        <v>74</v>
      </c>
      <c r="H37" s="1" t="s">
        <v>25</v>
      </c>
      <c r="I37" s="22">
        <v>1</v>
      </c>
      <c r="J37" s="22">
        <v>2</v>
      </c>
      <c r="K37" s="22">
        <v>1</v>
      </c>
      <c r="L37" s="22">
        <v>2</v>
      </c>
      <c r="M37" s="22"/>
      <c r="N37" s="22">
        <v>2</v>
      </c>
      <c r="O37" s="22">
        <v>1</v>
      </c>
      <c r="P37" s="22">
        <v>3</v>
      </c>
      <c r="Q37" s="22">
        <v>1</v>
      </c>
      <c r="R37" s="22"/>
      <c r="S37" s="22">
        <v>1</v>
      </c>
      <c r="T37" s="22">
        <v>5</v>
      </c>
      <c r="U37" s="22">
        <v>1</v>
      </c>
      <c r="V37" s="22">
        <v>2</v>
      </c>
      <c r="W37" s="22"/>
      <c r="X37" s="22">
        <v>1</v>
      </c>
      <c r="Y37" s="22"/>
      <c r="Z37" s="22"/>
      <c r="AA37" s="22"/>
      <c r="AB37" s="22"/>
      <c r="AC37" s="22"/>
      <c r="AD37" s="22"/>
      <c r="AE37" s="22">
        <v>10</v>
      </c>
      <c r="AF37" s="22">
        <v>5</v>
      </c>
      <c r="AG37" s="22">
        <v>2</v>
      </c>
      <c r="AH37" s="22"/>
      <c r="AI37" s="22">
        <v>1</v>
      </c>
      <c r="AJ37" s="33">
        <f t="shared" si="0"/>
        <v>41</v>
      </c>
      <c r="AK37" s="12"/>
    </row>
    <row r="38" spans="1:37" ht="25.5" x14ac:dyDescent="0.2">
      <c r="A38" s="4">
        <v>34</v>
      </c>
      <c r="B38" s="1" t="s">
        <v>643</v>
      </c>
      <c r="C38" s="1" t="s">
        <v>140</v>
      </c>
      <c r="D38" s="1" t="s">
        <v>201</v>
      </c>
      <c r="E38" s="1" t="s">
        <v>183</v>
      </c>
      <c r="F38" s="1">
        <v>5</v>
      </c>
      <c r="G38" s="1" t="s">
        <v>202</v>
      </c>
      <c r="H38" s="1" t="s">
        <v>25</v>
      </c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33">
        <f t="shared" si="0"/>
        <v>0</v>
      </c>
      <c r="AK38" s="12"/>
    </row>
    <row r="39" spans="1:37" ht="25.5" x14ac:dyDescent="0.2">
      <c r="A39" s="4">
        <v>35</v>
      </c>
      <c r="B39" s="1" t="s">
        <v>203</v>
      </c>
      <c r="C39" s="1" t="s">
        <v>204</v>
      </c>
      <c r="D39" s="1" t="s">
        <v>47</v>
      </c>
      <c r="E39" s="1" t="s">
        <v>205</v>
      </c>
      <c r="F39" s="1">
        <v>5</v>
      </c>
      <c r="G39" s="1" t="s">
        <v>49</v>
      </c>
      <c r="H39" s="1" t="s">
        <v>25</v>
      </c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33">
        <f t="shared" si="0"/>
        <v>0</v>
      </c>
      <c r="AK39" s="12"/>
    </row>
    <row r="40" spans="1:37" ht="40.5" customHeight="1" x14ac:dyDescent="0.2">
      <c r="A40" s="4">
        <v>36</v>
      </c>
      <c r="B40" s="1" t="s">
        <v>727</v>
      </c>
      <c r="C40" s="1" t="s">
        <v>140</v>
      </c>
      <c r="D40" s="1" t="s">
        <v>134</v>
      </c>
      <c r="E40" s="1" t="s">
        <v>183</v>
      </c>
      <c r="F40" s="1">
        <v>5</v>
      </c>
      <c r="G40" s="1" t="s">
        <v>142</v>
      </c>
      <c r="H40" s="1" t="s">
        <v>55</v>
      </c>
      <c r="I40" s="22">
        <v>1</v>
      </c>
      <c r="J40" s="22">
        <v>2</v>
      </c>
      <c r="K40" s="22">
        <v>3</v>
      </c>
      <c r="L40" s="22">
        <v>2</v>
      </c>
      <c r="M40" s="22"/>
      <c r="N40" s="22"/>
      <c r="O40" s="22"/>
      <c r="P40" s="22">
        <v>4</v>
      </c>
      <c r="Q40" s="22">
        <v>1</v>
      </c>
      <c r="R40" s="22"/>
      <c r="S40" s="22">
        <v>1</v>
      </c>
      <c r="T40" s="22">
        <v>5</v>
      </c>
      <c r="U40" s="22">
        <v>1</v>
      </c>
      <c r="V40" s="22">
        <v>2</v>
      </c>
      <c r="W40" s="22">
        <v>1</v>
      </c>
      <c r="X40" s="22">
        <v>1</v>
      </c>
      <c r="Y40" s="22">
        <v>5</v>
      </c>
      <c r="Z40" s="22">
        <v>3</v>
      </c>
      <c r="AA40" s="22">
        <v>12</v>
      </c>
      <c r="AB40" s="22">
        <v>2</v>
      </c>
      <c r="AC40" s="22"/>
      <c r="AD40" s="22">
        <v>1</v>
      </c>
      <c r="AE40" s="22">
        <v>3</v>
      </c>
      <c r="AF40" s="22">
        <v>2</v>
      </c>
      <c r="AG40" s="22"/>
      <c r="AH40" s="22"/>
      <c r="AI40" s="22">
        <v>1</v>
      </c>
      <c r="AJ40" s="33">
        <f t="shared" si="0"/>
        <v>53</v>
      </c>
      <c r="AK40" s="34" t="s">
        <v>701</v>
      </c>
    </row>
    <row r="41" spans="1:37" ht="39.75" customHeight="1" x14ac:dyDescent="0.2">
      <c r="A41" s="4">
        <v>37</v>
      </c>
      <c r="B41" s="1" t="s">
        <v>232</v>
      </c>
      <c r="C41" s="1" t="s">
        <v>15</v>
      </c>
      <c r="D41" s="1" t="s">
        <v>5</v>
      </c>
      <c r="E41" s="1" t="s">
        <v>130</v>
      </c>
      <c r="F41" s="1">
        <v>5</v>
      </c>
      <c r="G41" s="1" t="s">
        <v>33</v>
      </c>
      <c r="H41" s="1" t="s">
        <v>13</v>
      </c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33">
        <f t="shared" si="0"/>
        <v>0</v>
      </c>
      <c r="AK41" s="12"/>
    </row>
    <row r="42" spans="1:37" ht="25.5" x14ac:dyDescent="0.2">
      <c r="A42" s="4">
        <v>38</v>
      </c>
      <c r="B42" s="1" t="s">
        <v>233</v>
      </c>
      <c r="C42" s="1" t="s">
        <v>72</v>
      </c>
      <c r="D42" s="1" t="s">
        <v>234</v>
      </c>
      <c r="E42" s="1" t="s">
        <v>235</v>
      </c>
      <c r="F42" s="1">
        <v>5</v>
      </c>
      <c r="G42" s="1" t="s">
        <v>236</v>
      </c>
      <c r="H42" s="1" t="s">
        <v>237</v>
      </c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33">
        <f t="shared" si="0"/>
        <v>0</v>
      </c>
      <c r="AK42" s="12"/>
    </row>
    <row r="43" spans="1:37" ht="42" customHeight="1" x14ac:dyDescent="0.2">
      <c r="A43" s="4">
        <v>39</v>
      </c>
      <c r="B43" s="1" t="s">
        <v>728</v>
      </c>
      <c r="C43" s="1" t="s">
        <v>72</v>
      </c>
      <c r="D43" s="1" t="s">
        <v>47</v>
      </c>
      <c r="E43" s="1" t="s">
        <v>245</v>
      </c>
      <c r="F43" s="1">
        <v>5</v>
      </c>
      <c r="G43" s="1" t="s">
        <v>84</v>
      </c>
      <c r="H43" s="1" t="s">
        <v>44</v>
      </c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33">
        <f t="shared" si="0"/>
        <v>0</v>
      </c>
      <c r="AK43" s="12"/>
    </row>
    <row r="44" spans="1:37" ht="47.25" customHeight="1" x14ac:dyDescent="0.2">
      <c r="A44" s="4">
        <v>40</v>
      </c>
      <c r="B44" s="1" t="s">
        <v>254</v>
      </c>
      <c r="C44" s="1" t="s">
        <v>255</v>
      </c>
      <c r="D44" s="1" t="s">
        <v>134</v>
      </c>
      <c r="E44" s="1" t="s">
        <v>256</v>
      </c>
      <c r="F44" s="1">
        <v>5</v>
      </c>
      <c r="G44" s="1" t="s">
        <v>136</v>
      </c>
      <c r="H44" s="1" t="s">
        <v>25</v>
      </c>
      <c r="I44" s="22"/>
      <c r="J44" s="22"/>
      <c r="K44" s="22"/>
      <c r="L44" s="22"/>
      <c r="M44" s="22"/>
      <c r="N44" s="22">
        <v>2</v>
      </c>
      <c r="O44" s="22"/>
      <c r="P44" s="22"/>
      <c r="Q44" s="22"/>
      <c r="R44" s="22"/>
      <c r="S44" s="22"/>
      <c r="T44" s="22">
        <v>5</v>
      </c>
      <c r="U44" s="22">
        <v>1</v>
      </c>
      <c r="V44" s="22">
        <v>2</v>
      </c>
      <c r="W44" s="22"/>
      <c r="X44" s="22"/>
      <c r="Y44" s="22">
        <v>5</v>
      </c>
      <c r="Z44" s="22">
        <v>2</v>
      </c>
      <c r="AA44" s="22">
        <v>9</v>
      </c>
      <c r="AB44" s="22"/>
      <c r="AC44" s="22"/>
      <c r="AD44" s="22"/>
      <c r="AE44" s="22">
        <v>10</v>
      </c>
      <c r="AF44" s="22">
        <v>5</v>
      </c>
      <c r="AG44" s="22">
        <v>2</v>
      </c>
      <c r="AH44" s="22"/>
      <c r="AI44" s="22"/>
      <c r="AJ44" s="33">
        <f t="shared" si="0"/>
        <v>43</v>
      </c>
      <c r="AK44" s="12"/>
    </row>
    <row r="45" spans="1:37" ht="36.75" customHeight="1" x14ac:dyDescent="0.2">
      <c r="A45" s="4">
        <v>41</v>
      </c>
      <c r="B45" s="1" t="s">
        <v>257</v>
      </c>
      <c r="C45" s="1" t="s">
        <v>258</v>
      </c>
      <c r="D45" s="1" t="s">
        <v>118</v>
      </c>
      <c r="E45" s="1" t="s">
        <v>259</v>
      </c>
      <c r="F45" s="1">
        <v>5</v>
      </c>
      <c r="G45" s="1" t="s">
        <v>120</v>
      </c>
      <c r="H45" s="1" t="s">
        <v>55</v>
      </c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33">
        <f t="shared" si="0"/>
        <v>0</v>
      </c>
      <c r="AK45" s="12"/>
    </row>
    <row r="46" spans="1:37" ht="51" customHeight="1" x14ac:dyDescent="0.2">
      <c r="A46" s="4">
        <v>42</v>
      </c>
      <c r="B46" s="1" t="s">
        <v>729</v>
      </c>
      <c r="C46" s="1" t="s">
        <v>278</v>
      </c>
      <c r="D46" s="1" t="s">
        <v>279</v>
      </c>
      <c r="E46" s="1" t="s">
        <v>280</v>
      </c>
      <c r="F46" s="1">
        <v>5</v>
      </c>
      <c r="G46" s="1" t="s">
        <v>281</v>
      </c>
      <c r="H46" s="1" t="s">
        <v>25</v>
      </c>
      <c r="I46" s="22">
        <v>1</v>
      </c>
      <c r="J46" s="22">
        <v>2</v>
      </c>
      <c r="K46" s="22">
        <v>3</v>
      </c>
      <c r="L46" s="22">
        <v>3</v>
      </c>
      <c r="M46" s="22">
        <v>2</v>
      </c>
      <c r="N46" s="22">
        <v>2</v>
      </c>
      <c r="O46" s="22">
        <v>1</v>
      </c>
      <c r="P46" s="22">
        <v>4</v>
      </c>
      <c r="Q46" s="22">
        <v>1</v>
      </c>
      <c r="R46" s="22"/>
      <c r="S46" s="22">
        <v>1</v>
      </c>
      <c r="T46" s="22">
        <v>5</v>
      </c>
      <c r="U46" s="22">
        <v>2</v>
      </c>
      <c r="V46" s="22">
        <v>2</v>
      </c>
      <c r="W46" s="22"/>
      <c r="X46" s="22">
        <v>1</v>
      </c>
      <c r="Y46" s="22">
        <v>5</v>
      </c>
      <c r="Z46" s="22">
        <v>2</v>
      </c>
      <c r="AA46" s="22">
        <v>12</v>
      </c>
      <c r="AB46" s="22">
        <v>1</v>
      </c>
      <c r="AC46" s="22"/>
      <c r="AD46" s="22">
        <v>1</v>
      </c>
      <c r="AE46" s="22">
        <v>9</v>
      </c>
      <c r="AF46" s="22">
        <v>3</v>
      </c>
      <c r="AG46" s="22">
        <v>2</v>
      </c>
      <c r="AH46" s="22"/>
      <c r="AI46" s="22">
        <v>1</v>
      </c>
      <c r="AJ46" s="33">
        <f t="shared" si="0"/>
        <v>66</v>
      </c>
      <c r="AK46" s="34" t="s">
        <v>700</v>
      </c>
    </row>
    <row r="47" spans="1:37" ht="25.5" x14ac:dyDescent="0.2">
      <c r="A47" s="4">
        <v>43</v>
      </c>
      <c r="B47" s="1" t="s">
        <v>730</v>
      </c>
      <c r="C47" s="1" t="s">
        <v>35</v>
      </c>
      <c r="D47" s="1" t="s">
        <v>36</v>
      </c>
      <c r="E47" s="1" t="s">
        <v>37</v>
      </c>
      <c r="F47" s="1">
        <v>5</v>
      </c>
      <c r="G47" s="1" t="s">
        <v>38</v>
      </c>
      <c r="H47" s="1" t="s">
        <v>25</v>
      </c>
      <c r="I47" s="22">
        <v>1</v>
      </c>
      <c r="J47" s="22"/>
      <c r="K47" s="22"/>
      <c r="L47" s="22"/>
      <c r="M47" s="22"/>
      <c r="N47" s="22"/>
      <c r="O47" s="22"/>
      <c r="P47" s="22"/>
      <c r="Q47" s="22"/>
      <c r="R47" s="22"/>
      <c r="S47" s="22">
        <v>1</v>
      </c>
      <c r="T47" s="22">
        <v>3</v>
      </c>
      <c r="U47" s="22"/>
      <c r="V47" s="22">
        <v>1</v>
      </c>
      <c r="W47" s="22">
        <v>1</v>
      </c>
      <c r="X47" s="22"/>
      <c r="Y47" s="22"/>
      <c r="Z47" s="22"/>
      <c r="AA47" s="22"/>
      <c r="AB47" s="22"/>
      <c r="AC47" s="22"/>
      <c r="AD47" s="22">
        <v>1</v>
      </c>
      <c r="AE47" s="22">
        <v>2</v>
      </c>
      <c r="AF47" s="22"/>
      <c r="AG47" s="22"/>
      <c r="AH47" s="22"/>
      <c r="AI47" s="22">
        <v>1</v>
      </c>
      <c r="AJ47" s="33">
        <f t="shared" si="0"/>
        <v>11</v>
      </c>
      <c r="AK47" s="12"/>
    </row>
    <row r="48" spans="1:37" ht="25.5" x14ac:dyDescent="0.2">
      <c r="A48" s="4">
        <v>44</v>
      </c>
      <c r="B48" s="1" t="s">
        <v>282</v>
      </c>
      <c r="C48" s="1" t="s">
        <v>9</v>
      </c>
      <c r="D48" s="1" t="s">
        <v>10</v>
      </c>
      <c r="E48" s="1" t="s">
        <v>11</v>
      </c>
      <c r="F48" s="1">
        <v>5</v>
      </c>
      <c r="G48" s="1" t="s">
        <v>12</v>
      </c>
      <c r="H48" s="1" t="s">
        <v>13</v>
      </c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33">
        <f t="shared" si="0"/>
        <v>0</v>
      </c>
      <c r="AK48" s="12"/>
    </row>
    <row r="49" spans="1:37" ht="27.6" customHeight="1" x14ac:dyDescent="0.2">
      <c r="A49" s="4">
        <v>45</v>
      </c>
      <c r="B49" s="1" t="s">
        <v>286</v>
      </c>
      <c r="C49" s="1" t="s">
        <v>145</v>
      </c>
      <c r="D49" s="1" t="s">
        <v>146</v>
      </c>
      <c r="E49" s="1" t="s">
        <v>147</v>
      </c>
      <c r="F49" s="1">
        <v>5</v>
      </c>
      <c r="G49" s="1" t="s">
        <v>148</v>
      </c>
      <c r="H49" s="1" t="s">
        <v>25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33">
        <f t="shared" si="0"/>
        <v>0</v>
      </c>
      <c r="AK49" s="12"/>
    </row>
    <row r="50" spans="1:37" ht="37.5" customHeight="1" x14ac:dyDescent="0.2">
      <c r="A50" s="4">
        <v>46</v>
      </c>
      <c r="B50" s="1" t="s">
        <v>731</v>
      </c>
      <c r="C50" s="1" t="s">
        <v>79</v>
      </c>
      <c r="D50" s="1" t="s">
        <v>79</v>
      </c>
      <c r="E50" s="1" t="s">
        <v>80</v>
      </c>
      <c r="F50" s="1">
        <v>5</v>
      </c>
      <c r="G50" s="1" t="s">
        <v>81</v>
      </c>
      <c r="H50" s="1" t="s">
        <v>25</v>
      </c>
      <c r="I50" s="22">
        <v>1</v>
      </c>
      <c r="J50" s="22">
        <v>2</v>
      </c>
      <c r="K50" s="22">
        <v>3</v>
      </c>
      <c r="L50" s="22">
        <v>3</v>
      </c>
      <c r="M50" s="22">
        <v>2</v>
      </c>
      <c r="N50" s="22">
        <v>2</v>
      </c>
      <c r="O50" s="22">
        <v>1</v>
      </c>
      <c r="P50" s="22">
        <v>4</v>
      </c>
      <c r="Q50" s="22">
        <v>1</v>
      </c>
      <c r="R50" s="22"/>
      <c r="S50" s="22">
        <v>1</v>
      </c>
      <c r="T50" s="22">
        <v>5</v>
      </c>
      <c r="U50" s="22">
        <v>1</v>
      </c>
      <c r="V50" s="22">
        <v>2</v>
      </c>
      <c r="W50" s="22">
        <v>1</v>
      </c>
      <c r="X50" s="22">
        <v>1</v>
      </c>
      <c r="Y50" s="22"/>
      <c r="Z50" s="22"/>
      <c r="AA50" s="22">
        <v>10</v>
      </c>
      <c r="AB50" s="22">
        <v>1</v>
      </c>
      <c r="AC50" s="22"/>
      <c r="AD50" s="22"/>
      <c r="AE50" s="22">
        <v>7</v>
      </c>
      <c r="AF50" s="22">
        <v>5</v>
      </c>
      <c r="AG50" s="22">
        <v>1</v>
      </c>
      <c r="AH50" s="22"/>
      <c r="AI50" s="22">
        <v>1</v>
      </c>
      <c r="AJ50" s="33">
        <f t="shared" si="0"/>
        <v>55</v>
      </c>
      <c r="AK50" s="34" t="s">
        <v>701</v>
      </c>
    </row>
    <row r="51" spans="1:37" ht="45" customHeight="1" x14ac:dyDescent="0.2">
      <c r="A51" s="4">
        <v>47</v>
      </c>
      <c r="B51" s="1" t="s">
        <v>294</v>
      </c>
      <c r="C51" s="1" t="s">
        <v>15</v>
      </c>
      <c r="D51" s="1" t="s">
        <v>295</v>
      </c>
      <c r="E51" s="1" t="s">
        <v>130</v>
      </c>
      <c r="F51" s="1">
        <v>5</v>
      </c>
      <c r="G51" s="1" t="s">
        <v>19</v>
      </c>
      <c r="H51" s="1" t="s">
        <v>25</v>
      </c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33">
        <f t="shared" si="0"/>
        <v>0</v>
      </c>
      <c r="AK51" s="12"/>
    </row>
    <row r="52" spans="1:37" ht="25.9" customHeight="1" x14ac:dyDescent="0.2">
      <c r="A52" s="4">
        <v>48</v>
      </c>
      <c r="B52" s="1" t="s">
        <v>303</v>
      </c>
      <c r="C52" s="1" t="s">
        <v>304</v>
      </c>
      <c r="D52" s="1" t="s">
        <v>134</v>
      </c>
      <c r="E52" s="1" t="s">
        <v>141</v>
      </c>
      <c r="F52" s="1">
        <v>5</v>
      </c>
      <c r="G52" s="1" t="s">
        <v>305</v>
      </c>
      <c r="H52" s="1" t="s">
        <v>291</v>
      </c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33">
        <f t="shared" si="0"/>
        <v>0</v>
      </c>
      <c r="AK52" s="12"/>
    </row>
    <row r="53" spans="1:37" ht="43.5" customHeight="1" x14ac:dyDescent="0.2">
      <c r="A53" s="4">
        <v>49</v>
      </c>
      <c r="B53" s="1" t="s">
        <v>306</v>
      </c>
      <c r="C53" s="1" t="s">
        <v>5</v>
      </c>
      <c r="D53" s="1" t="s">
        <v>5</v>
      </c>
      <c r="E53" s="1" t="s">
        <v>307</v>
      </c>
      <c r="F53" s="1">
        <v>5</v>
      </c>
      <c r="G53" s="1" t="s">
        <v>33</v>
      </c>
      <c r="H53" s="1" t="s">
        <v>308</v>
      </c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33">
        <f t="shared" si="0"/>
        <v>0</v>
      </c>
      <c r="AK53" s="12"/>
    </row>
    <row r="54" spans="1:37" ht="25.5" x14ac:dyDescent="0.2">
      <c r="A54" s="4">
        <v>50</v>
      </c>
      <c r="B54" s="1" t="s">
        <v>309</v>
      </c>
      <c r="C54" s="1" t="s">
        <v>72</v>
      </c>
      <c r="D54" s="1" t="s">
        <v>47</v>
      </c>
      <c r="E54" s="1" t="s">
        <v>76</v>
      </c>
      <c r="F54" s="1">
        <v>5</v>
      </c>
      <c r="G54" s="1" t="s">
        <v>77</v>
      </c>
      <c r="H54" s="1" t="s">
        <v>78</v>
      </c>
      <c r="I54" s="22"/>
      <c r="J54" s="22"/>
      <c r="K54" s="22"/>
      <c r="L54" s="22"/>
      <c r="M54" s="22"/>
      <c r="N54" s="22">
        <v>2</v>
      </c>
      <c r="O54" s="22">
        <v>1</v>
      </c>
      <c r="P54" s="22"/>
      <c r="Q54" s="22">
        <v>1</v>
      </c>
      <c r="R54" s="22"/>
      <c r="S54" s="22"/>
      <c r="T54" s="22">
        <v>5</v>
      </c>
      <c r="U54" s="22">
        <v>1</v>
      </c>
      <c r="V54" s="22">
        <v>2</v>
      </c>
      <c r="W54" s="22"/>
      <c r="X54" s="22">
        <v>1</v>
      </c>
      <c r="Y54" s="22">
        <v>4</v>
      </c>
      <c r="Z54" s="22">
        <v>2</v>
      </c>
      <c r="AA54" s="22">
        <v>6</v>
      </c>
      <c r="AB54" s="22"/>
      <c r="AC54" s="22"/>
      <c r="AD54" s="22">
        <v>1</v>
      </c>
      <c r="AE54" s="22">
        <v>7</v>
      </c>
      <c r="AF54" s="22">
        <v>3</v>
      </c>
      <c r="AG54" s="22">
        <v>1</v>
      </c>
      <c r="AH54" s="22">
        <v>1</v>
      </c>
      <c r="AI54" s="22">
        <v>1</v>
      </c>
      <c r="AJ54" s="33">
        <f t="shared" si="0"/>
        <v>39</v>
      </c>
      <c r="AK54" s="12"/>
    </row>
    <row r="55" spans="1:37" ht="25.5" x14ac:dyDescent="0.2">
      <c r="A55" s="4">
        <v>51</v>
      </c>
      <c r="B55" s="1" t="s">
        <v>732</v>
      </c>
      <c r="C55" s="1" t="s">
        <v>35</v>
      </c>
      <c r="D55" s="1" t="s">
        <v>36</v>
      </c>
      <c r="E55" s="1" t="s">
        <v>37</v>
      </c>
      <c r="F55" s="1">
        <v>5</v>
      </c>
      <c r="G55" s="1" t="s">
        <v>38</v>
      </c>
      <c r="H55" s="1" t="s">
        <v>25</v>
      </c>
      <c r="I55" s="22"/>
      <c r="J55" s="22"/>
      <c r="K55" s="22"/>
      <c r="L55" s="22"/>
      <c r="M55" s="22"/>
      <c r="N55" s="22">
        <v>2</v>
      </c>
      <c r="O55" s="22">
        <v>1</v>
      </c>
      <c r="P55" s="22"/>
      <c r="Q55" s="22"/>
      <c r="R55" s="22"/>
      <c r="S55" s="22"/>
      <c r="T55" s="22">
        <v>5</v>
      </c>
      <c r="U55" s="22">
        <v>1</v>
      </c>
      <c r="V55" s="22">
        <v>2</v>
      </c>
      <c r="W55" s="22"/>
      <c r="X55" s="22"/>
      <c r="Y55" s="22"/>
      <c r="Z55" s="22"/>
      <c r="AA55" s="22"/>
      <c r="AB55" s="22"/>
      <c r="AC55" s="22">
        <v>0</v>
      </c>
      <c r="AD55" s="22"/>
      <c r="AE55" s="22">
        <v>8</v>
      </c>
      <c r="AF55" s="22">
        <v>3</v>
      </c>
      <c r="AG55" s="22"/>
      <c r="AH55" s="22">
        <v>1</v>
      </c>
      <c r="AI55" s="22"/>
      <c r="AJ55" s="33">
        <f t="shared" si="0"/>
        <v>23</v>
      </c>
      <c r="AK55" s="12"/>
    </row>
    <row r="56" spans="1:37" ht="25.5" x14ac:dyDescent="0.2">
      <c r="A56" s="4">
        <v>52</v>
      </c>
      <c r="B56" s="1" t="s">
        <v>313</v>
      </c>
      <c r="C56" s="1" t="s">
        <v>314</v>
      </c>
      <c r="D56" s="1" t="s">
        <v>315</v>
      </c>
      <c r="E56" s="1" t="s">
        <v>316</v>
      </c>
      <c r="F56" s="1">
        <v>5</v>
      </c>
      <c r="G56" s="1" t="s">
        <v>317</v>
      </c>
      <c r="H56" s="1" t="s">
        <v>55</v>
      </c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33">
        <f t="shared" si="0"/>
        <v>0</v>
      </c>
      <c r="AK56" s="12"/>
    </row>
    <row r="57" spans="1:37" ht="45" customHeight="1" x14ac:dyDescent="0.2">
      <c r="A57" s="4">
        <v>53</v>
      </c>
      <c r="B57" s="1" t="s">
        <v>327</v>
      </c>
      <c r="C57" s="1" t="s">
        <v>328</v>
      </c>
      <c r="D57" s="1" t="s">
        <v>329</v>
      </c>
      <c r="E57" s="1" t="s">
        <v>330</v>
      </c>
      <c r="F57" s="1">
        <v>5</v>
      </c>
      <c r="G57" s="1" t="s">
        <v>331</v>
      </c>
      <c r="H57" s="1" t="s">
        <v>66</v>
      </c>
      <c r="I57" s="22">
        <v>1</v>
      </c>
      <c r="J57" s="22">
        <v>2</v>
      </c>
      <c r="K57" s="22">
        <v>3</v>
      </c>
      <c r="L57" s="22">
        <v>3</v>
      </c>
      <c r="M57" s="22">
        <v>2</v>
      </c>
      <c r="N57" s="22">
        <v>2</v>
      </c>
      <c r="O57" s="22">
        <v>1</v>
      </c>
      <c r="P57" s="22">
        <v>4</v>
      </c>
      <c r="Q57" s="22">
        <v>1</v>
      </c>
      <c r="R57" s="22"/>
      <c r="S57" s="22">
        <v>1</v>
      </c>
      <c r="T57" s="22">
        <v>5</v>
      </c>
      <c r="U57" s="22">
        <v>1</v>
      </c>
      <c r="V57" s="22"/>
      <c r="W57" s="22">
        <v>3</v>
      </c>
      <c r="X57" s="22">
        <v>1</v>
      </c>
      <c r="Y57" s="22">
        <v>6</v>
      </c>
      <c r="Z57" s="22">
        <v>4</v>
      </c>
      <c r="AA57" s="22">
        <v>12</v>
      </c>
      <c r="AB57" s="22">
        <v>2</v>
      </c>
      <c r="AC57" s="22"/>
      <c r="AD57" s="22">
        <v>1</v>
      </c>
      <c r="AE57" s="22">
        <v>11</v>
      </c>
      <c r="AF57" s="22">
        <v>5</v>
      </c>
      <c r="AG57" s="22">
        <v>2</v>
      </c>
      <c r="AH57" s="22">
        <v>1</v>
      </c>
      <c r="AI57" s="22">
        <v>1</v>
      </c>
      <c r="AJ57" s="33">
        <f t="shared" si="0"/>
        <v>75</v>
      </c>
      <c r="AK57" s="34" t="s">
        <v>699</v>
      </c>
    </row>
    <row r="58" spans="1:37" ht="46.5" customHeight="1" x14ac:dyDescent="0.2">
      <c r="A58" s="4">
        <v>54</v>
      </c>
      <c r="B58" s="1" t="s">
        <v>340</v>
      </c>
      <c r="C58" s="1" t="s">
        <v>341</v>
      </c>
      <c r="D58" s="1" t="s">
        <v>342</v>
      </c>
      <c r="E58" s="1" t="s">
        <v>343</v>
      </c>
      <c r="F58" s="1">
        <v>5</v>
      </c>
      <c r="G58" s="1" t="s">
        <v>344</v>
      </c>
      <c r="H58" s="1" t="s">
        <v>95</v>
      </c>
      <c r="I58" s="22">
        <v>1</v>
      </c>
      <c r="J58" s="22">
        <v>2</v>
      </c>
      <c r="K58" s="22">
        <v>3</v>
      </c>
      <c r="L58" s="22">
        <v>3</v>
      </c>
      <c r="M58" s="22">
        <v>2</v>
      </c>
      <c r="N58" s="22"/>
      <c r="O58" s="22">
        <v>1</v>
      </c>
      <c r="P58" s="22">
        <v>4</v>
      </c>
      <c r="Q58" s="22">
        <v>1</v>
      </c>
      <c r="R58" s="22"/>
      <c r="S58" s="22">
        <v>1</v>
      </c>
      <c r="T58" s="22">
        <v>5</v>
      </c>
      <c r="U58" s="22">
        <v>1</v>
      </c>
      <c r="V58" s="22">
        <v>2</v>
      </c>
      <c r="W58" s="22">
        <v>2</v>
      </c>
      <c r="X58" s="22">
        <v>1</v>
      </c>
      <c r="Y58" s="22">
        <v>6</v>
      </c>
      <c r="Z58" s="22">
        <v>4</v>
      </c>
      <c r="AA58" s="22">
        <v>10</v>
      </c>
      <c r="AB58" s="22">
        <v>2</v>
      </c>
      <c r="AC58" s="22"/>
      <c r="AD58" s="22">
        <v>1</v>
      </c>
      <c r="AE58" s="22">
        <v>8</v>
      </c>
      <c r="AF58" s="22">
        <v>4</v>
      </c>
      <c r="AG58" s="22">
        <v>2</v>
      </c>
      <c r="AH58" s="22">
        <v>1</v>
      </c>
      <c r="AI58" s="22">
        <v>1</v>
      </c>
      <c r="AJ58" s="33">
        <f t="shared" si="0"/>
        <v>68</v>
      </c>
      <c r="AK58" s="34" t="s">
        <v>700</v>
      </c>
    </row>
    <row r="59" spans="1:37" ht="25.5" x14ac:dyDescent="0.2">
      <c r="A59" s="4">
        <v>55</v>
      </c>
      <c r="B59" s="1" t="s">
        <v>357</v>
      </c>
      <c r="C59" s="1" t="s">
        <v>72</v>
      </c>
      <c r="D59" s="1" t="s">
        <v>88</v>
      </c>
      <c r="E59" s="1" t="s">
        <v>358</v>
      </c>
      <c r="F59" s="1">
        <v>5</v>
      </c>
      <c r="G59" s="1" t="s">
        <v>359</v>
      </c>
      <c r="H59" s="1" t="s">
        <v>55</v>
      </c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33">
        <f t="shared" si="0"/>
        <v>0</v>
      </c>
      <c r="AK59" s="12"/>
    </row>
    <row r="60" spans="1:37" ht="38.25" customHeight="1" x14ac:dyDescent="0.2">
      <c r="A60" s="4">
        <v>56</v>
      </c>
      <c r="B60" s="1" t="s">
        <v>360</v>
      </c>
      <c r="C60" s="1" t="s">
        <v>31</v>
      </c>
      <c r="D60" s="1" t="s">
        <v>5</v>
      </c>
      <c r="E60" s="1" t="s">
        <v>361</v>
      </c>
      <c r="F60" s="1">
        <v>5</v>
      </c>
      <c r="G60" s="1" t="s">
        <v>362</v>
      </c>
      <c r="H60" s="1" t="s">
        <v>363</v>
      </c>
      <c r="I60" s="22"/>
      <c r="J60" s="22"/>
      <c r="K60" s="22"/>
      <c r="L60" s="22"/>
      <c r="M60" s="22"/>
      <c r="N60" s="22">
        <v>2</v>
      </c>
      <c r="O60" s="22">
        <v>1</v>
      </c>
      <c r="P60" s="22"/>
      <c r="Q60" s="22"/>
      <c r="R60" s="22"/>
      <c r="S60" s="22">
        <v>1</v>
      </c>
      <c r="T60" s="22">
        <v>2</v>
      </c>
      <c r="U60" s="22">
        <v>1</v>
      </c>
      <c r="V60" s="22">
        <v>2</v>
      </c>
      <c r="W60" s="22"/>
      <c r="X60" s="22">
        <v>1</v>
      </c>
      <c r="Y60" s="22">
        <v>6</v>
      </c>
      <c r="Z60" s="22">
        <v>4</v>
      </c>
      <c r="AA60" s="22">
        <v>12</v>
      </c>
      <c r="AB60" s="22">
        <v>1</v>
      </c>
      <c r="AC60" s="22"/>
      <c r="AD60" s="22">
        <v>1</v>
      </c>
      <c r="AE60" s="22">
        <v>11</v>
      </c>
      <c r="AF60" s="22">
        <v>2</v>
      </c>
      <c r="AG60" s="22">
        <v>2</v>
      </c>
      <c r="AH60" s="22">
        <v>1</v>
      </c>
      <c r="AI60" s="22">
        <v>1</v>
      </c>
      <c r="AJ60" s="33">
        <f t="shared" si="0"/>
        <v>51</v>
      </c>
      <c r="AK60" s="34" t="s">
        <v>701</v>
      </c>
    </row>
    <row r="61" spans="1:37" ht="25.5" x14ac:dyDescent="0.2">
      <c r="A61" s="4">
        <v>57</v>
      </c>
      <c r="B61" s="1" t="s">
        <v>733</v>
      </c>
      <c r="C61" s="1" t="s">
        <v>72</v>
      </c>
      <c r="D61" s="1" t="s">
        <v>47</v>
      </c>
      <c r="E61" s="1" t="s">
        <v>73</v>
      </c>
      <c r="F61" s="1">
        <v>5</v>
      </c>
      <c r="G61" s="1" t="s">
        <v>74</v>
      </c>
      <c r="H61" s="1" t="s">
        <v>25</v>
      </c>
      <c r="I61" s="22">
        <v>1</v>
      </c>
      <c r="J61" s="22">
        <v>2</v>
      </c>
      <c r="K61" s="22">
        <v>3</v>
      </c>
      <c r="L61" s="22">
        <v>2</v>
      </c>
      <c r="M61" s="22">
        <v>2</v>
      </c>
      <c r="N61" s="22">
        <v>2</v>
      </c>
      <c r="O61" s="22">
        <v>1</v>
      </c>
      <c r="P61" s="22">
        <v>4</v>
      </c>
      <c r="Q61" s="22">
        <v>1</v>
      </c>
      <c r="R61" s="22"/>
      <c r="S61" s="22">
        <v>1</v>
      </c>
      <c r="T61" s="22">
        <v>5</v>
      </c>
      <c r="U61" s="22">
        <v>2</v>
      </c>
      <c r="V61" s="22">
        <v>2</v>
      </c>
      <c r="W61" s="22">
        <v>5</v>
      </c>
      <c r="X61" s="22">
        <v>1</v>
      </c>
      <c r="Y61" s="22">
        <v>6</v>
      </c>
      <c r="Z61" s="22">
        <v>3</v>
      </c>
      <c r="AA61" s="22">
        <v>8</v>
      </c>
      <c r="AB61" s="22"/>
      <c r="AC61" s="22"/>
      <c r="AD61" s="22">
        <v>1</v>
      </c>
      <c r="AE61" s="22">
        <v>9</v>
      </c>
      <c r="AF61" s="22">
        <v>5</v>
      </c>
      <c r="AG61" s="22">
        <v>2</v>
      </c>
      <c r="AH61" s="22">
        <v>1</v>
      </c>
      <c r="AI61" s="22">
        <v>1</v>
      </c>
      <c r="AJ61" s="33">
        <f t="shared" si="0"/>
        <v>70</v>
      </c>
      <c r="AK61" s="34" t="s">
        <v>699</v>
      </c>
    </row>
    <row r="62" spans="1:37" ht="38.25" x14ac:dyDescent="0.2">
      <c r="A62" s="4">
        <v>58</v>
      </c>
      <c r="B62" s="1" t="s">
        <v>734</v>
      </c>
      <c r="C62" s="1" t="s">
        <v>122</v>
      </c>
      <c r="D62" s="1" t="s">
        <v>123</v>
      </c>
      <c r="E62" s="1" t="s">
        <v>124</v>
      </c>
      <c r="F62" s="1">
        <v>5</v>
      </c>
      <c r="G62" s="1" t="s">
        <v>125</v>
      </c>
      <c r="H62" s="1" t="s">
        <v>25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33">
        <f t="shared" si="0"/>
        <v>0</v>
      </c>
      <c r="AK62" s="12"/>
    </row>
    <row r="63" spans="1:37" ht="76.5" customHeight="1" x14ac:dyDescent="0.2">
      <c r="A63" s="4">
        <v>59</v>
      </c>
      <c r="B63" s="1" t="s">
        <v>372</v>
      </c>
      <c r="C63" s="1" t="s">
        <v>5</v>
      </c>
      <c r="D63" s="1" t="s">
        <v>5</v>
      </c>
      <c r="E63" s="1" t="s">
        <v>373</v>
      </c>
      <c r="F63" s="1">
        <v>5</v>
      </c>
      <c r="G63" s="1" t="s">
        <v>374</v>
      </c>
      <c r="H63" s="1" t="s">
        <v>375</v>
      </c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33">
        <f t="shared" si="0"/>
        <v>0</v>
      </c>
      <c r="AK63" s="12"/>
    </row>
    <row r="64" spans="1:37" ht="25.5" x14ac:dyDescent="0.2">
      <c r="A64" s="4">
        <v>60</v>
      </c>
      <c r="B64" s="1" t="s">
        <v>377</v>
      </c>
      <c r="C64" s="1" t="s">
        <v>47</v>
      </c>
      <c r="D64" s="1" t="s">
        <v>47</v>
      </c>
      <c r="E64" s="1" t="s">
        <v>80</v>
      </c>
      <c r="F64" s="1">
        <v>5</v>
      </c>
      <c r="G64" s="1" t="s">
        <v>284</v>
      </c>
      <c r="H64" s="1" t="s">
        <v>25</v>
      </c>
      <c r="I64" s="22">
        <v>1</v>
      </c>
      <c r="J64" s="22">
        <v>2</v>
      </c>
      <c r="K64" s="22">
        <v>3</v>
      </c>
      <c r="L64" s="22">
        <v>2</v>
      </c>
      <c r="M64" s="22">
        <v>2</v>
      </c>
      <c r="N64" s="22">
        <v>2</v>
      </c>
      <c r="O64" s="22">
        <v>1</v>
      </c>
      <c r="P64" s="22">
        <v>4</v>
      </c>
      <c r="Q64" s="22">
        <v>1</v>
      </c>
      <c r="R64" s="22"/>
      <c r="S64" s="22">
        <v>1</v>
      </c>
      <c r="T64" s="22">
        <v>5</v>
      </c>
      <c r="U64" s="22">
        <v>2</v>
      </c>
      <c r="V64" s="22">
        <v>2</v>
      </c>
      <c r="W64" s="22"/>
      <c r="X64" s="22">
        <v>1</v>
      </c>
      <c r="Y64" s="22">
        <v>6</v>
      </c>
      <c r="Z64" s="22">
        <v>4</v>
      </c>
      <c r="AA64" s="22">
        <v>12</v>
      </c>
      <c r="AB64" s="22">
        <v>2</v>
      </c>
      <c r="AC64" s="22"/>
      <c r="AD64" s="22">
        <v>1</v>
      </c>
      <c r="AE64" s="22">
        <v>9</v>
      </c>
      <c r="AF64" s="22">
        <v>3</v>
      </c>
      <c r="AG64" s="22">
        <v>2</v>
      </c>
      <c r="AH64" s="22">
        <v>1</v>
      </c>
      <c r="AI64" s="22">
        <v>1</v>
      </c>
      <c r="AJ64" s="33">
        <f t="shared" si="0"/>
        <v>70</v>
      </c>
      <c r="AK64" s="34" t="s">
        <v>699</v>
      </c>
    </row>
    <row r="65" spans="1:37" ht="25.5" x14ac:dyDescent="0.2">
      <c r="A65" s="4">
        <v>61</v>
      </c>
      <c r="B65" s="1" t="s">
        <v>378</v>
      </c>
      <c r="C65" s="1" t="s">
        <v>379</v>
      </c>
      <c r="D65" s="1" t="s">
        <v>47</v>
      </c>
      <c r="E65" s="1" t="s">
        <v>380</v>
      </c>
      <c r="F65" s="1">
        <v>5</v>
      </c>
      <c r="G65" s="1" t="s">
        <v>381</v>
      </c>
      <c r="H65" s="1" t="s">
        <v>8</v>
      </c>
      <c r="I65" s="22">
        <v>1</v>
      </c>
      <c r="J65" s="22">
        <v>2</v>
      </c>
      <c r="K65" s="22">
        <v>3</v>
      </c>
      <c r="L65" s="22">
        <v>3</v>
      </c>
      <c r="M65" s="22">
        <v>1</v>
      </c>
      <c r="N65" s="22">
        <v>2</v>
      </c>
      <c r="O65" s="22">
        <v>1</v>
      </c>
      <c r="P65" s="22">
        <v>2</v>
      </c>
      <c r="Q65" s="22">
        <v>1</v>
      </c>
      <c r="R65" s="22"/>
      <c r="S65" s="22"/>
      <c r="T65" s="22">
        <v>5</v>
      </c>
      <c r="U65" s="22">
        <v>1</v>
      </c>
      <c r="V65" s="22">
        <v>2</v>
      </c>
      <c r="W65" s="22">
        <v>2</v>
      </c>
      <c r="X65" s="22"/>
      <c r="Y65" s="22">
        <v>3</v>
      </c>
      <c r="Z65" s="22">
        <v>2</v>
      </c>
      <c r="AA65" s="22">
        <v>6</v>
      </c>
      <c r="AB65" s="22">
        <v>2</v>
      </c>
      <c r="AC65" s="22"/>
      <c r="AD65" s="22"/>
      <c r="AE65" s="22">
        <v>9</v>
      </c>
      <c r="AF65" s="22">
        <v>3</v>
      </c>
      <c r="AG65" s="22">
        <v>1</v>
      </c>
      <c r="AH65" s="22">
        <v>1</v>
      </c>
      <c r="AI65" s="22"/>
      <c r="AJ65" s="33">
        <f t="shared" si="0"/>
        <v>53</v>
      </c>
      <c r="AK65" s="34" t="s">
        <v>701</v>
      </c>
    </row>
    <row r="66" spans="1:37" ht="25.5" x14ac:dyDescent="0.2">
      <c r="A66" s="4">
        <v>62</v>
      </c>
      <c r="B66" s="1" t="s">
        <v>387</v>
      </c>
      <c r="C66" s="1" t="s">
        <v>379</v>
      </c>
      <c r="D66" s="1" t="s">
        <v>134</v>
      </c>
      <c r="E66" s="1" t="s">
        <v>141</v>
      </c>
      <c r="F66" s="1">
        <v>5</v>
      </c>
      <c r="G66" s="1" t="s">
        <v>142</v>
      </c>
      <c r="H66" s="1" t="s">
        <v>13</v>
      </c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33">
        <f t="shared" si="0"/>
        <v>0</v>
      </c>
      <c r="AK66" s="12"/>
    </row>
    <row r="67" spans="1:37" ht="25.5" x14ac:dyDescent="0.2">
      <c r="A67" s="4">
        <v>63</v>
      </c>
      <c r="B67" s="1" t="s">
        <v>391</v>
      </c>
      <c r="C67" s="1" t="s">
        <v>392</v>
      </c>
      <c r="D67" s="1" t="s">
        <v>154</v>
      </c>
      <c r="E67" s="1" t="s">
        <v>393</v>
      </c>
      <c r="F67" s="1">
        <v>5</v>
      </c>
      <c r="G67" s="1" t="s">
        <v>394</v>
      </c>
      <c r="H67" s="1" t="s">
        <v>25</v>
      </c>
      <c r="I67" s="22">
        <v>1</v>
      </c>
      <c r="J67" s="22">
        <v>2</v>
      </c>
      <c r="K67" s="22">
        <v>3</v>
      </c>
      <c r="L67" s="22">
        <v>3</v>
      </c>
      <c r="M67" s="22">
        <v>2</v>
      </c>
      <c r="N67" s="22">
        <v>2</v>
      </c>
      <c r="O67" s="22">
        <v>1</v>
      </c>
      <c r="P67" s="22">
        <v>4</v>
      </c>
      <c r="Q67" s="22">
        <v>1</v>
      </c>
      <c r="R67" s="22"/>
      <c r="S67" s="22">
        <v>1</v>
      </c>
      <c r="T67" s="22">
        <v>5</v>
      </c>
      <c r="U67" s="22">
        <v>1</v>
      </c>
      <c r="V67" s="22">
        <v>2</v>
      </c>
      <c r="W67" s="22">
        <v>1</v>
      </c>
      <c r="X67" s="22">
        <v>1</v>
      </c>
      <c r="Y67" s="22">
        <v>4</v>
      </c>
      <c r="Z67" s="22">
        <v>2</v>
      </c>
      <c r="AA67" s="22">
        <v>6</v>
      </c>
      <c r="AB67" s="22"/>
      <c r="AC67" s="22"/>
      <c r="AD67" s="22">
        <v>1</v>
      </c>
      <c r="AE67" s="22">
        <v>8</v>
      </c>
      <c r="AF67" s="22">
        <v>5</v>
      </c>
      <c r="AG67" s="22">
        <v>2</v>
      </c>
      <c r="AH67" s="22">
        <v>1</v>
      </c>
      <c r="AI67" s="22">
        <v>1</v>
      </c>
      <c r="AJ67" s="33">
        <f t="shared" si="0"/>
        <v>60</v>
      </c>
      <c r="AK67" s="34" t="s">
        <v>701</v>
      </c>
    </row>
    <row r="68" spans="1:37" ht="42" customHeight="1" x14ac:dyDescent="0.2">
      <c r="A68" s="4">
        <v>64</v>
      </c>
      <c r="B68" s="1" t="s">
        <v>395</v>
      </c>
      <c r="C68" s="1" t="s">
        <v>133</v>
      </c>
      <c r="D68" s="1" t="s">
        <v>134</v>
      </c>
      <c r="E68" s="1" t="s">
        <v>119</v>
      </c>
      <c r="F68" s="1">
        <v>5</v>
      </c>
      <c r="G68" s="1" t="s">
        <v>396</v>
      </c>
      <c r="H68" s="1" t="s">
        <v>95</v>
      </c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33">
        <f t="shared" si="0"/>
        <v>0</v>
      </c>
      <c r="AK68" s="12"/>
    </row>
    <row r="69" spans="1:37" ht="25.5" x14ac:dyDescent="0.2">
      <c r="A69" s="4">
        <v>65</v>
      </c>
      <c r="B69" s="1" t="s">
        <v>735</v>
      </c>
      <c r="C69" s="1" t="s">
        <v>72</v>
      </c>
      <c r="D69" s="1" t="s">
        <v>47</v>
      </c>
      <c r="E69" s="1" t="s">
        <v>73</v>
      </c>
      <c r="F69" s="1">
        <v>5</v>
      </c>
      <c r="G69" s="1" t="s">
        <v>74</v>
      </c>
      <c r="H69" s="1" t="s">
        <v>25</v>
      </c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33">
        <f t="shared" si="0"/>
        <v>0</v>
      </c>
      <c r="AK69" s="12"/>
    </row>
    <row r="70" spans="1:37" ht="25.5" x14ac:dyDescent="0.2">
      <c r="A70" s="4">
        <v>66</v>
      </c>
      <c r="B70" s="1" t="s">
        <v>736</v>
      </c>
      <c r="C70" s="1" t="s">
        <v>72</v>
      </c>
      <c r="D70" s="1" t="s">
        <v>47</v>
      </c>
      <c r="E70" s="1" t="s">
        <v>400</v>
      </c>
      <c r="F70" s="1">
        <v>5</v>
      </c>
      <c r="G70" s="1" t="s">
        <v>74</v>
      </c>
      <c r="H70" s="1" t="s">
        <v>25</v>
      </c>
      <c r="I70" s="22"/>
      <c r="J70" s="22"/>
      <c r="K70" s="22"/>
      <c r="L70" s="22"/>
      <c r="M70" s="22"/>
      <c r="N70" s="22">
        <v>2</v>
      </c>
      <c r="O70" s="22">
        <v>1</v>
      </c>
      <c r="P70" s="22"/>
      <c r="Q70" s="22"/>
      <c r="R70" s="22"/>
      <c r="S70" s="22">
        <v>1</v>
      </c>
      <c r="T70" s="22">
        <v>5</v>
      </c>
      <c r="U70" s="22">
        <v>2</v>
      </c>
      <c r="V70" s="22">
        <v>2</v>
      </c>
      <c r="W70" s="22">
        <v>1</v>
      </c>
      <c r="X70" s="22">
        <v>1</v>
      </c>
      <c r="Y70" s="22">
        <v>6</v>
      </c>
      <c r="Z70" s="22">
        <v>4</v>
      </c>
      <c r="AA70" s="22">
        <v>12</v>
      </c>
      <c r="AB70" s="22">
        <v>2</v>
      </c>
      <c r="AC70" s="22"/>
      <c r="AD70" s="22">
        <v>1</v>
      </c>
      <c r="AE70" s="22">
        <v>6</v>
      </c>
      <c r="AF70" s="22">
        <v>3</v>
      </c>
      <c r="AG70" s="22">
        <v>2</v>
      </c>
      <c r="AH70" s="22"/>
      <c r="AI70" s="22">
        <v>1</v>
      </c>
      <c r="AJ70" s="33">
        <f t="shared" ref="AJ70:AJ116" si="1">SUM(I70:AI70)</f>
        <v>52</v>
      </c>
      <c r="AK70" s="34" t="s">
        <v>701</v>
      </c>
    </row>
    <row r="71" spans="1:37" ht="38.25" x14ac:dyDescent="0.2">
      <c r="A71" s="4">
        <v>67</v>
      </c>
      <c r="B71" s="1" t="s">
        <v>737</v>
      </c>
      <c r="C71" s="1" t="s">
        <v>122</v>
      </c>
      <c r="D71" s="1" t="s">
        <v>123</v>
      </c>
      <c r="E71" s="1" t="s">
        <v>124</v>
      </c>
      <c r="F71" s="1">
        <v>5</v>
      </c>
      <c r="G71" s="1" t="s">
        <v>125</v>
      </c>
      <c r="H71" s="1" t="s">
        <v>25</v>
      </c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33">
        <f t="shared" si="1"/>
        <v>0</v>
      </c>
      <c r="AK71" s="12"/>
    </row>
    <row r="72" spans="1:37" ht="38.25" x14ac:dyDescent="0.2">
      <c r="A72" s="4">
        <v>68</v>
      </c>
      <c r="B72" s="1" t="s">
        <v>401</v>
      </c>
      <c r="C72" s="1" t="s">
        <v>87</v>
      </c>
      <c r="D72" s="1" t="s">
        <v>402</v>
      </c>
      <c r="E72" s="1" t="s">
        <v>403</v>
      </c>
      <c r="F72" s="1">
        <v>5</v>
      </c>
      <c r="G72" s="1" t="s">
        <v>381</v>
      </c>
      <c r="H72" s="1" t="s">
        <v>128</v>
      </c>
      <c r="I72" s="22"/>
      <c r="J72" s="22"/>
      <c r="K72" s="22"/>
      <c r="L72" s="22"/>
      <c r="M72" s="22"/>
      <c r="N72" s="22">
        <v>2</v>
      </c>
      <c r="O72" s="22">
        <v>1</v>
      </c>
      <c r="P72" s="22"/>
      <c r="Q72" s="22"/>
      <c r="R72" s="22"/>
      <c r="S72" s="22">
        <v>1</v>
      </c>
      <c r="T72" s="22">
        <v>4</v>
      </c>
      <c r="U72" s="22">
        <v>2</v>
      </c>
      <c r="V72" s="22">
        <v>2</v>
      </c>
      <c r="W72" s="22"/>
      <c r="X72" s="22">
        <v>1</v>
      </c>
      <c r="Y72" s="22"/>
      <c r="Z72" s="22"/>
      <c r="AA72" s="22"/>
      <c r="AB72" s="22"/>
      <c r="AC72" s="22">
        <v>0</v>
      </c>
      <c r="AD72" s="22"/>
      <c r="AE72" s="22"/>
      <c r="AF72" s="22"/>
      <c r="AG72" s="22"/>
      <c r="AH72" s="22"/>
      <c r="AI72" s="22"/>
      <c r="AJ72" s="33">
        <f t="shared" si="1"/>
        <v>13</v>
      </c>
      <c r="AK72" s="12"/>
    </row>
    <row r="73" spans="1:37" ht="25.5" x14ac:dyDescent="0.2">
      <c r="A73" s="4">
        <v>69</v>
      </c>
      <c r="B73" s="1" t="s">
        <v>738</v>
      </c>
      <c r="C73" s="1" t="s">
        <v>72</v>
      </c>
      <c r="D73" s="1" t="s">
        <v>47</v>
      </c>
      <c r="E73" s="1" t="s">
        <v>73</v>
      </c>
      <c r="F73" s="1">
        <v>5</v>
      </c>
      <c r="G73" s="1" t="s">
        <v>74</v>
      </c>
      <c r="H73" s="1" t="s">
        <v>25</v>
      </c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33">
        <f t="shared" si="1"/>
        <v>0</v>
      </c>
      <c r="AK73" s="12"/>
    </row>
    <row r="74" spans="1:37" ht="38.450000000000003" customHeight="1" x14ac:dyDescent="0.2">
      <c r="A74" s="4">
        <v>70</v>
      </c>
      <c r="B74" s="1" t="s">
        <v>405</v>
      </c>
      <c r="C74" s="1" t="s">
        <v>406</v>
      </c>
      <c r="D74" s="1" t="s">
        <v>5</v>
      </c>
      <c r="E74" s="1" t="s">
        <v>343</v>
      </c>
      <c r="F74" s="1">
        <v>5</v>
      </c>
      <c r="G74" s="1" t="s">
        <v>362</v>
      </c>
      <c r="H74" s="1" t="s">
        <v>13</v>
      </c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33">
        <f t="shared" si="1"/>
        <v>0</v>
      </c>
      <c r="AK74" s="12"/>
    </row>
    <row r="75" spans="1:37" ht="57.75" customHeight="1" x14ac:dyDescent="0.2">
      <c r="A75" s="4">
        <v>71</v>
      </c>
      <c r="B75" s="1" t="s">
        <v>407</v>
      </c>
      <c r="C75" s="1" t="s">
        <v>15</v>
      </c>
      <c r="D75" s="1" t="s">
        <v>5</v>
      </c>
      <c r="E75" s="1" t="s">
        <v>130</v>
      </c>
      <c r="F75" s="1">
        <v>5</v>
      </c>
      <c r="G75" s="1" t="s">
        <v>408</v>
      </c>
      <c r="H75" s="1" t="s">
        <v>25</v>
      </c>
      <c r="I75" s="22"/>
      <c r="J75" s="22"/>
      <c r="K75" s="22"/>
      <c r="L75" s="22"/>
      <c r="M75" s="22"/>
      <c r="N75" s="22">
        <v>2</v>
      </c>
      <c r="O75" s="22">
        <v>1</v>
      </c>
      <c r="P75" s="22"/>
      <c r="Q75" s="22"/>
      <c r="R75" s="22"/>
      <c r="S75" s="22">
        <v>1</v>
      </c>
      <c r="T75" s="22">
        <v>5</v>
      </c>
      <c r="U75" s="22">
        <v>2</v>
      </c>
      <c r="V75" s="22">
        <v>2</v>
      </c>
      <c r="W75" s="22"/>
      <c r="X75" s="22">
        <v>1</v>
      </c>
      <c r="Y75" s="22">
        <v>6</v>
      </c>
      <c r="Z75" s="22">
        <v>3</v>
      </c>
      <c r="AA75" s="22">
        <v>12</v>
      </c>
      <c r="AB75" s="22">
        <v>2</v>
      </c>
      <c r="AC75" s="22"/>
      <c r="AD75" s="22">
        <v>1</v>
      </c>
      <c r="AE75" s="22">
        <v>11</v>
      </c>
      <c r="AF75" s="22">
        <v>5</v>
      </c>
      <c r="AG75" s="22">
        <v>2</v>
      </c>
      <c r="AH75" s="22">
        <v>1</v>
      </c>
      <c r="AI75" s="22">
        <v>1</v>
      </c>
      <c r="AJ75" s="33">
        <f t="shared" si="1"/>
        <v>58</v>
      </c>
      <c r="AK75" s="34" t="s">
        <v>701</v>
      </c>
    </row>
    <row r="76" spans="1:37" ht="51" customHeight="1" x14ac:dyDescent="0.2">
      <c r="A76" s="4">
        <v>72</v>
      </c>
      <c r="B76" s="1" t="s">
        <v>739</v>
      </c>
      <c r="C76" s="1" t="s">
        <v>278</v>
      </c>
      <c r="D76" s="1" t="s">
        <v>47</v>
      </c>
      <c r="E76" s="1" t="s">
        <v>280</v>
      </c>
      <c r="F76" s="1">
        <v>5</v>
      </c>
      <c r="G76" s="1" t="s">
        <v>281</v>
      </c>
      <c r="H76" s="1" t="s">
        <v>13</v>
      </c>
      <c r="I76" s="22">
        <v>1</v>
      </c>
      <c r="J76" s="22">
        <v>2</v>
      </c>
      <c r="K76" s="22">
        <v>3</v>
      </c>
      <c r="L76" s="22">
        <v>3</v>
      </c>
      <c r="M76" s="22">
        <v>2</v>
      </c>
      <c r="N76" s="22">
        <v>2</v>
      </c>
      <c r="O76" s="22">
        <v>1</v>
      </c>
      <c r="P76" s="22">
        <v>3</v>
      </c>
      <c r="Q76" s="22">
        <v>1</v>
      </c>
      <c r="R76" s="22"/>
      <c r="S76" s="22">
        <v>1</v>
      </c>
      <c r="T76" s="22">
        <v>5</v>
      </c>
      <c r="U76" s="22">
        <v>1</v>
      </c>
      <c r="V76" s="22"/>
      <c r="W76" s="22">
        <v>1</v>
      </c>
      <c r="X76" s="22">
        <v>1</v>
      </c>
      <c r="Y76" s="22">
        <v>6</v>
      </c>
      <c r="Z76" s="22">
        <v>2</v>
      </c>
      <c r="AA76" s="22">
        <v>9</v>
      </c>
      <c r="AB76" s="22">
        <v>2</v>
      </c>
      <c r="AC76" s="22"/>
      <c r="AD76" s="22">
        <v>1</v>
      </c>
      <c r="AE76" s="22">
        <v>8</v>
      </c>
      <c r="AF76" s="22">
        <v>2</v>
      </c>
      <c r="AG76" s="22"/>
      <c r="AH76" s="22">
        <v>1</v>
      </c>
      <c r="AI76" s="22">
        <v>1</v>
      </c>
      <c r="AJ76" s="33">
        <f t="shared" si="1"/>
        <v>59</v>
      </c>
      <c r="AK76" s="34" t="s">
        <v>701</v>
      </c>
    </row>
    <row r="77" spans="1:37" ht="25.5" x14ac:dyDescent="0.2">
      <c r="A77" s="4">
        <v>73</v>
      </c>
      <c r="B77" s="1" t="s">
        <v>740</v>
      </c>
      <c r="C77" s="1" t="s">
        <v>79</v>
      </c>
      <c r="D77" s="1" t="s">
        <v>79</v>
      </c>
      <c r="E77" s="1" t="s">
        <v>80</v>
      </c>
      <c r="F77" s="1">
        <v>5</v>
      </c>
      <c r="G77" s="1" t="s">
        <v>102</v>
      </c>
      <c r="H77" s="1" t="s">
        <v>25</v>
      </c>
      <c r="I77" s="22">
        <v>1</v>
      </c>
      <c r="J77" s="22">
        <v>2</v>
      </c>
      <c r="K77" s="22">
        <v>3</v>
      </c>
      <c r="L77" s="22">
        <v>3</v>
      </c>
      <c r="M77" s="22">
        <v>2</v>
      </c>
      <c r="N77" s="22">
        <v>2</v>
      </c>
      <c r="O77" s="22">
        <v>1</v>
      </c>
      <c r="P77" s="22">
        <v>3</v>
      </c>
      <c r="Q77" s="22">
        <v>1</v>
      </c>
      <c r="R77" s="22"/>
      <c r="S77" s="22">
        <v>1</v>
      </c>
      <c r="T77" s="22">
        <v>5</v>
      </c>
      <c r="U77" s="22">
        <v>1</v>
      </c>
      <c r="V77" s="22">
        <v>2</v>
      </c>
      <c r="W77" s="22">
        <v>5</v>
      </c>
      <c r="X77" s="22">
        <v>1</v>
      </c>
      <c r="Y77" s="22">
        <v>6</v>
      </c>
      <c r="Z77" s="22">
        <v>3</v>
      </c>
      <c r="AA77" s="22">
        <v>10</v>
      </c>
      <c r="AB77" s="22">
        <v>1</v>
      </c>
      <c r="AC77" s="22"/>
      <c r="AD77" s="22">
        <v>1</v>
      </c>
      <c r="AE77" s="22">
        <v>9</v>
      </c>
      <c r="AF77" s="22">
        <v>3</v>
      </c>
      <c r="AG77" s="22">
        <v>2</v>
      </c>
      <c r="AH77" s="22"/>
      <c r="AI77" s="22">
        <v>1</v>
      </c>
      <c r="AJ77" s="33">
        <f t="shared" si="1"/>
        <v>69</v>
      </c>
      <c r="AK77" s="34" t="s">
        <v>700</v>
      </c>
    </row>
    <row r="78" spans="1:37" ht="25.5" x14ac:dyDescent="0.2">
      <c r="A78" s="4">
        <v>74</v>
      </c>
      <c r="B78" s="1" t="s">
        <v>741</v>
      </c>
      <c r="C78" s="1" t="s">
        <v>216</v>
      </c>
      <c r="D78" s="1" t="s">
        <v>47</v>
      </c>
      <c r="E78" s="1" t="s">
        <v>73</v>
      </c>
      <c r="F78" s="1">
        <v>5</v>
      </c>
      <c r="G78" s="1" t="s">
        <v>74</v>
      </c>
      <c r="H78" s="1" t="s">
        <v>25</v>
      </c>
      <c r="I78" s="22"/>
      <c r="J78" s="22"/>
      <c r="K78" s="22"/>
      <c r="L78" s="22"/>
      <c r="M78" s="22"/>
      <c r="N78" s="22">
        <v>2</v>
      </c>
      <c r="O78" s="22">
        <v>1</v>
      </c>
      <c r="P78" s="22"/>
      <c r="Q78" s="22">
        <v>1</v>
      </c>
      <c r="R78" s="22"/>
      <c r="S78" s="22"/>
      <c r="T78" s="22">
        <v>5</v>
      </c>
      <c r="U78" s="22">
        <v>1</v>
      </c>
      <c r="V78" s="22">
        <v>2</v>
      </c>
      <c r="W78" s="22">
        <v>1</v>
      </c>
      <c r="X78" s="22">
        <v>1</v>
      </c>
      <c r="Y78" s="22">
        <v>6</v>
      </c>
      <c r="Z78" s="22">
        <v>3</v>
      </c>
      <c r="AA78" s="22">
        <v>10</v>
      </c>
      <c r="AB78" s="22">
        <v>2</v>
      </c>
      <c r="AC78" s="22"/>
      <c r="AD78" s="22">
        <v>1</v>
      </c>
      <c r="AE78" s="22">
        <v>10</v>
      </c>
      <c r="AF78" s="22">
        <v>5</v>
      </c>
      <c r="AG78" s="22">
        <v>1</v>
      </c>
      <c r="AH78" s="22">
        <v>1</v>
      </c>
      <c r="AI78" s="22">
        <v>1</v>
      </c>
      <c r="AJ78" s="33">
        <f t="shared" si="1"/>
        <v>54</v>
      </c>
      <c r="AK78" s="34" t="s">
        <v>701</v>
      </c>
    </row>
    <row r="79" spans="1:37" ht="25.5" x14ac:dyDescent="0.2">
      <c r="A79" s="4">
        <v>75</v>
      </c>
      <c r="B79" s="1" t="s">
        <v>423</v>
      </c>
      <c r="C79" s="1" t="s">
        <v>27</v>
      </c>
      <c r="D79" s="1" t="s">
        <v>63</v>
      </c>
      <c r="E79" s="1" t="s">
        <v>424</v>
      </c>
      <c r="F79" s="1">
        <v>5</v>
      </c>
      <c r="G79" s="1" t="s">
        <v>425</v>
      </c>
      <c r="H79" s="1" t="s">
        <v>25</v>
      </c>
      <c r="I79" s="22"/>
      <c r="J79" s="22"/>
      <c r="K79" s="22"/>
      <c r="L79" s="22"/>
      <c r="M79" s="22"/>
      <c r="N79" s="22">
        <v>2</v>
      </c>
      <c r="O79" s="22">
        <v>1</v>
      </c>
      <c r="P79" s="22"/>
      <c r="Q79" s="22"/>
      <c r="R79" s="22"/>
      <c r="S79" s="22">
        <v>1</v>
      </c>
      <c r="T79" s="22">
        <v>5</v>
      </c>
      <c r="U79" s="22">
        <v>1</v>
      </c>
      <c r="V79" s="22">
        <v>2</v>
      </c>
      <c r="W79" s="22"/>
      <c r="X79" s="22">
        <v>1</v>
      </c>
      <c r="Y79" s="22">
        <v>4</v>
      </c>
      <c r="Z79" s="22">
        <v>3</v>
      </c>
      <c r="AA79" s="22">
        <v>10</v>
      </c>
      <c r="AB79" s="22">
        <v>2</v>
      </c>
      <c r="AC79" s="22"/>
      <c r="AD79" s="22">
        <v>1</v>
      </c>
      <c r="AE79" s="22">
        <v>11</v>
      </c>
      <c r="AF79" s="22">
        <v>5</v>
      </c>
      <c r="AG79" s="22">
        <v>2</v>
      </c>
      <c r="AH79" s="22">
        <v>1</v>
      </c>
      <c r="AI79" s="22">
        <v>1</v>
      </c>
      <c r="AJ79" s="33">
        <f t="shared" si="1"/>
        <v>53</v>
      </c>
      <c r="AK79" s="34" t="s">
        <v>701</v>
      </c>
    </row>
    <row r="80" spans="1:37" ht="25.5" x14ac:dyDescent="0.2">
      <c r="A80" s="4">
        <v>76</v>
      </c>
      <c r="B80" s="1" t="s">
        <v>742</v>
      </c>
      <c r="C80" s="1" t="s">
        <v>72</v>
      </c>
      <c r="D80" s="1" t="s">
        <v>217</v>
      </c>
      <c r="E80" s="1" t="s">
        <v>431</v>
      </c>
      <c r="F80" s="1">
        <v>5</v>
      </c>
      <c r="G80" s="1" t="s">
        <v>432</v>
      </c>
      <c r="H80" s="1" t="s">
        <v>13</v>
      </c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33">
        <f t="shared" si="1"/>
        <v>0</v>
      </c>
      <c r="AK80" s="12"/>
    </row>
    <row r="81" spans="1:37" ht="25.5" x14ac:dyDescent="0.2">
      <c r="A81" s="4">
        <v>77</v>
      </c>
      <c r="B81" s="1" t="s">
        <v>433</v>
      </c>
      <c r="C81" s="1" t="s">
        <v>69</v>
      </c>
      <c r="D81" s="1" t="s">
        <v>41</v>
      </c>
      <c r="E81" s="1" t="s">
        <v>42</v>
      </c>
      <c r="F81" s="1">
        <v>5</v>
      </c>
      <c r="G81" s="1" t="s">
        <v>70</v>
      </c>
      <c r="H81" s="1" t="s">
        <v>44</v>
      </c>
      <c r="I81" s="22"/>
      <c r="J81" s="22"/>
      <c r="K81" s="22"/>
      <c r="L81" s="22"/>
      <c r="M81" s="22"/>
      <c r="N81" s="22"/>
      <c r="O81" s="22"/>
      <c r="P81" s="21" t="s">
        <v>743</v>
      </c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33">
        <f t="shared" si="1"/>
        <v>0</v>
      </c>
      <c r="AK81" s="12"/>
    </row>
    <row r="82" spans="1:37" ht="25.5" x14ac:dyDescent="0.2">
      <c r="A82" s="4">
        <v>78</v>
      </c>
      <c r="B82" s="1" t="s">
        <v>434</v>
      </c>
      <c r="C82" s="1" t="s">
        <v>72</v>
      </c>
      <c r="D82" s="1" t="s">
        <v>47</v>
      </c>
      <c r="E82" s="1" t="s">
        <v>126</v>
      </c>
      <c r="F82" s="1">
        <v>5</v>
      </c>
      <c r="G82" s="1" t="s">
        <v>127</v>
      </c>
      <c r="H82" s="1" t="s">
        <v>128</v>
      </c>
      <c r="I82" s="22">
        <v>1</v>
      </c>
      <c r="J82" s="22">
        <v>2</v>
      </c>
      <c r="K82" s="22">
        <v>3</v>
      </c>
      <c r="L82" s="22">
        <v>3</v>
      </c>
      <c r="M82" s="22">
        <v>1</v>
      </c>
      <c r="N82" s="22">
        <v>2</v>
      </c>
      <c r="O82" s="22">
        <v>1</v>
      </c>
      <c r="P82" s="22">
        <v>2</v>
      </c>
      <c r="Q82" s="22">
        <v>1</v>
      </c>
      <c r="R82" s="22"/>
      <c r="S82" s="22"/>
      <c r="T82" s="22">
        <v>5</v>
      </c>
      <c r="U82" s="22">
        <v>1</v>
      </c>
      <c r="V82" s="22">
        <v>2</v>
      </c>
      <c r="W82" s="22"/>
      <c r="X82" s="22"/>
      <c r="Y82" s="22">
        <v>4</v>
      </c>
      <c r="Z82" s="22">
        <v>1</v>
      </c>
      <c r="AA82" s="22">
        <v>9</v>
      </c>
      <c r="AB82" s="22"/>
      <c r="AC82" s="22"/>
      <c r="AD82" s="22"/>
      <c r="AE82" s="22">
        <v>9</v>
      </c>
      <c r="AF82" s="22"/>
      <c r="AG82" s="22"/>
      <c r="AH82" s="22">
        <v>1</v>
      </c>
      <c r="AI82" s="22"/>
      <c r="AJ82" s="33">
        <f t="shared" si="1"/>
        <v>48</v>
      </c>
      <c r="AK82" s="12"/>
    </row>
    <row r="83" spans="1:37" ht="25.5" x14ac:dyDescent="0.2">
      <c r="A83" s="4">
        <v>79</v>
      </c>
      <c r="B83" s="1" t="s">
        <v>435</v>
      </c>
      <c r="C83" s="1" t="s">
        <v>91</v>
      </c>
      <c r="D83" s="1" t="s">
        <v>276</v>
      </c>
      <c r="E83" s="1" t="s">
        <v>277</v>
      </c>
      <c r="F83" s="1">
        <v>5</v>
      </c>
      <c r="G83" s="1" t="s">
        <v>94</v>
      </c>
      <c r="H83" s="1" t="s">
        <v>95</v>
      </c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33">
        <f t="shared" si="1"/>
        <v>0</v>
      </c>
      <c r="AK83" s="12"/>
    </row>
    <row r="84" spans="1:37" ht="38.25" x14ac:dyDescent="0.2">
      <c r="A84" s="4">
        <v>80</v>
      </c>
      <c r="B84" s="1" t="s">
        <v>450</v>
      </c>
      <c r="C84" s="1" t="s">
        <v>451</v>
      </c>
      <c r="D84" s="1" t="s">
        <v>452</v>
      </c>
      <c r="E84" s="1" t="s">
        <v>453</v>
      </c>
      <c r="F84" s="1">
        <v>5</v>
      </c>
      <c r="G84" s="1" t="s">
        <v>454</v>
      </c>
      <c r="H84" s="1" t="s">
        <v>25</v>
      </c>
      <c r="I84" s="22">
        <v>1</v>
      </c>
      <c r="J84" s="22">
        <v>2</v>
      </c>
      <c r="K84" s="22">
        <v>3</v>
      </c>
      <c r="L84" s="22">
        <v>3</v>
      </c>
      <c r="M84" s="22">
        <v>2</v>
      </c>
      <c r="N84" s="22">
        <v>2</v>
      </c>
      <c r="O84" s="22">
        <v>1</v>
      </c>
      <c r="P84" s="22">
        <v>4</v>
      </c>
      <c r="Q84" s="22">
        <v>1</v>
      </c>
      <c r="R84" s="22"/>
      <c r="S84" s="22">
        <v>1</v>
      </c>
      <c r="T84" s="22">
        <v>5</v>
      </c>
      <c r="U84" s="22">
        <v>2</v>
      </c>
      <c r="V84" s="22">
        <v>2</v>
      </c>
      <c r="W84" s="22"/>
      <c r="X84" s="22">
        <v>1</v>
      </c>
      <c r="Y84" s="22">
        <v>4</v>
      </c>
      <c r="Z84" s="22">
        <v>3</v>
      </c>
      <c r="AA84" s="22">
        <v>9</v>
      </c>
      <c r="AB84" s="22">
        <v>2</v>
      </c>
      <c r="AC84" s="22"/>
      <c r="AD84" s="22">
        <v>1</v>
      </c>
      <c r="AE84" s="22">
        <v>11</v>
      </c>
      <c r="AF84" s="22">
        <v>4</v>
      </c>
      <c r="AG84" s="22">
        <v>2</v>
      </c>
      <c r="AH84" s="22">
        <v>1</v>
      </c>
      <c r="AI84" s="22">
        <v>1</v>
      </c>
      <c r="AJ84" s="33">
        <f t="shared" si="1"/>
        <v>68</v>
      </c>
      <c r="AK84" s="34" t="s">
        <v>700</v>
      </c>
    </row>
    <row r="85" spans="1:37" ht="42" customHeight="1" x14ac:dyDescent="0.2">
      <c r="A85" s="4">
        <v>81</v>
      </c>
      <c r="B85" s="1" t="s">
        <v>744</v>
      </c>
      <c r="C85" s="1" t="s">
        <v>4</v>
      </c>
      <c r="D85" s="1" t="s">
        <v>5</v>
      </c>
      <c r="E85" s="1" t="s">
        <v>6</v>
      </c>
      <c r="F85" s="1">
        <v>5</v>
      </c>
      <c r="G85" s="1" t="s">
        <v>7</v>
      </c>
      <c r="H85" s="1" t="s">
        <v>8</v>
      </c>
      <c r="I85" s="22"/>
      <c r="J85" s="22"/>
      <c r="K85" s="22"/>
      <c r="L85" s="22"/>
      <c r="M85" s="22"/>
      <c r="N85" s="22">
        <v>2</v>
      </c>
      <c r="O85" s="22">
        <v>1</v>
      </c>
      <c r="P85" s="22"/>
      <c r="Q85" s="22"/>
      <c r="R85" s="22"/>
      <c r="S85" s="22">
        <v>1</v>
      </c>
      <c r="T85" s="22">
        <v>5</v>
      </c>
      <c r="U85" s="22">
        <v>2</v>
      </c>
      <c r="V85" s="22">
        <v>2</v>
      </c>
      <c r="W85" s="22"/>
      <c r="X85" s="22">
        <v>1</v>
      </c>
      <c r="Y85" s="22">
        <v>5</v>
      </c>
      <c r="Z85" s="22">
        <v>4</v>
      </c>
      <c r="AA85" s="22">
        <v>11</v>
      </c>
      <c r="AB85" s="22">
        <v>2</v>
      </c>
      <c r="AC85" s="22"/>
      <c r="AD85" s="22">
        <v>1</v>
      </c>
      <c r="AE85" s="22">
        <v>8</v>
      </c>
      <c r="AF85" s="22">
        <v>4</v>
      </c>
      <c r="AG85" s="22">
        <v>1</v>
      </c>
      <c r="AH85" s="22"/>
      <c r="AI85" s="22">
        <v>1</v>
      </c>
      <c r="AJ85" s="33">
        <f t="shared" si="1"/>
        <v>51</v>
      </c>
      <c r="AK85" s="34" t="s">
        <v>701</v>
      </c>
    </row>
    <row r="86" spans="1:37" ht="46.5" customHeight="1" x14ac:dyDescent="0.2">
      <c r="A86" s="4">
        <v>82</v>
      </c>
      <c r="B86" s="1" t="s">
        <v>465</v>
      </c>
      <c r="C86" s="1" t="s">
        <v>15</v>
      </c>
      <c r="D86" s="1" t="s">
        <v>5</v>
      </c>
      <c r="E86" s="1" t="s">
        <v>130</v>
      </c>
      <c r="F86" s="1">
        <v>5</v>
      </c>
      <c r="G86" s="1" t="s">
        <v>408</v>
      </c>
      <c r="H86" s="1" t="s">
        <v>25</v>
      </c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33">
        <f t="shared" si="1"/>
        <v>0</v>
      </c>
      <c r="AK86" s="12"/>
    </row>
    <row r="87" spans="1:37" ht="33.75" customHeight="1" x14ac:dyDescent="0.2">
      <c r="A87" s="4">
        <v>83</v>
      </c>
      <c r="B87" s="1" t="s">
        <v>469</v>
      </c>
      <c r="C87" s="1" t="s">
        <v>470</v>
      </c>
      <c r="D87" s="1" t="s">
        <v>47</v>
      </c>
      <c r="E87" s="1" t="s">
        <v>471</v>
      </c>
      <c r="F87" s="1">
        <v>5</v>
      </c>
      <c r="G87" s="1" t="s">
        <v>472</v>
      </c>
      <c r="H87" s="1" t="s">
        <v>20</v>
      </c>
      <c r="I87" s="22"/>
      <c r="J87" s="22"/>
      <c r="K87" s="22"/>
      <c r="L87" s="22"/>
      <c r="M87" s="22"/>
      <c r="N87" s="22">
        <v>2</v>
      </c>
      <c r="O87" s="22">
        <v>1</v>
      </c>
      <c r="P87" s="22"/>
      <c r="Q87" s="22"/>
      <c r="R87" s="22"/>
      <c r="S87" s="22">
        <v>1</v>
      </c>
      <c r="T87" s="22">
        <v>5</v>
      </c>
      <c r="U87" s="22">
        <v>1</v>
      </c>
      <c r="V87" s="22">
        <v>2</v>
      </c>
      <c r="W87" s="22">
        <v>1</v>
      </c>
      <c r="X87" s="22">
        <v>1</v>
      </c>
      <c r="Y87" s="22">
        <v>6</v>
      </c>
      <c r="Z87" s="22">
        <v>3</v>
      </c>
      <c r="AA87" s="22">
        <v>10</v>
      </c>
      <c r="AB87" s="22">
        <v>1</v>
      </c>
      <c r="AC87" s="22"/>
      <c r="AD87" s="22">
        <v>1</v>
      </c>
      <c r="AE87" s="22">
        <v>10</v>
      </c>
      <c r="AF87" s="22">
        <v>5</v>
      </c>
      <c r="AG87" s="22">
        <v>1</v>
      </c>
      <c r="AH87" s="22"/>
      <c r="AI87" s="22">
        <v>1</v>
      </c>
      <c r="AJ87" s="33">
        <f t="shared" si="1"/>
        <v>52</v>
      </c>
      <c r="AK87" s="34" t="s">
        <v>701</v>
      </c>
    </row>
    <row r="88" spans="1:37" ht="39.75" customHeight="1" x14ac:dyDescent="0.2">
      <c r="A88" s="4">
        <v>84</v>
      </c>
      <c r="B88" s="1" t="s">
        <v>481</v>
      </c>
      <c r="C88" s="1" t="s">
        <v>471</v>
      </c>
      <c r="D88" s="1" t="s">
        <v>482</v>
      </c>
      <c r="E88" s="1" t="s">
        <v>471</v>
      </c>
      <c r="F88" s="1">
        <v>5</v>
      </c>
      <c r="G88" s="1" t="s">
        <v>472</v>
      </c>
      <c r="H88" s="1" t="s">
        <v>8</v>
      </c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33">
        <f t="shared" si="1"/>
        <v>0</v>
      </c>
      <c r="AK88" s="12"/>
    </row>
    <row r="89" spans="1:37" ht="25.5" x14ac:dyDescent="0.2">
      <c r="A89" s="4">
        <v>85</v>
      </c>
      <c r="B89" s="1" t="s">
        <v>745</v>
      </c>
      <c r="C89" s="1" t="s">
        <v>466</v>
      </c>
      <c r="D89" s="1" t="s">
        <v>79</v>
      </c>
      <c r="E89" s="1" t="s">
        <v>205</v>
      </c>
      <c r="F89" s="1">
        <v>5</v>
      </c>
      <c r="G89" s="1" t="s">
        <v>468</v>
      </c>
      <c r="H89" s="1" t="s">
        <v>25</v>
      </c>
      <c r="I89" s="22">
        <v>1</v>
      </c>
      <c r="J89" s="22">
        <v>2</v>
      </c>
      <c r="K89" s="22">
        <v>3</v>
      </c>
      <c r="L89" s="22">
        <v>3</v>
      </c>
      <c r="M89" s="22">
        <v>2</v>
      </c>
      <c r="N89" s="22">
        <v>2</v>
      </c>
      <c r="O89" s="22">
        <v>1</v>
      </c>
      <c r="P89" s="22">
        <v>2</v>
      </c>
      <c r="Q89" s="22">
        <v>1</v>
      </c>
      <c r="R89" s="22"/>
      <c r="S89" s="22">
        <v>1</v>
      </c>
      <c r="T89" s="22">
        <v>5</v>
      </c>
      <c r="U89" s="22"/>
      <c r="V89" s="22">
        <v>2</v>
      </c>
      <c r="W89" s="22">
        <v>1</v>
      </c>
      <c r="X89" s="22">
        <v>1</v>
      </c>
      <c r="Y89" s="22"/>
      <c r="Z89" s="22"/>
      <c r="AA89" s="22"/>
      <c r="AB89" s="22"/>
      <c r="AC89" s="22"/>
      <c r="AD89" s="22"/>
      <c r="AE89" s="22">
        <v>8</v>
      </c>
      <c r="AF89" s="22">
        <v>2</v>
      </c>
      <c r="AG89" s="22"/>
      <c r="AH89" s="22"/>
      <c r="AI89" s="22">
        <v>1</v>
      </c>
      <c r="AJ89" s="33">
        <f t="shared" si="1"/>
        <v>38</v>
      </c>
      <c r="AK89" s="12"/>
    </row>
    <row r="90" spans="1:37" ht="25.5" x14ac:dyDescent="0.2">
      <c r="A90" s="4">
        <v>86</v>
      </c>
      <c r="B90" s="1" t="s">
        <v>746</v>
      </c>
      <c r="C90" s="1" t="s">
        <v>35</v>
      </c>
      <c r="D90" s="1" t="s">
        <v>36</v>
      </c>
      <c r="E90" s="1" t="s">
        <v>37</v>
      </c>
      <c r="F90" s="1">
        <v>5</v>
      </c>
      <c r="G90" s="1" t="s">
        <v>38</v>
      </c>
      <c r="H90" s="1" t="s">
        <v>25</v>
      </c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33">
        <f t="shared" si="1"/>
        <v>0</v>
      </c>
      <c r="AK90" s="12"/>
    </row>
    <row r="91" spans="1:37" ht="28.15" customHeight="1" x14ac:dyDescent="0.2">
      <c r="A91" s="4">
        <v>87</v>
      </c>
      <c r="B91" s="1" t="s">
        <v>487</v>
      </c>
      <c r="C91" s="1" t="s">
        <v>15</v>
      </c>
      <c r="D91" s="1" t="s">
        <v>5</v>
      </c>
      <c r="E91" s="1" t="s">
        <v>130</v>
      </c>
      <c r="F91" s="1">
        <v>5</v>
      </c>
      <c r="G91" s="1" t="s">
        <v>408</v>
      </c>
      <c r="H91" s="1" t="s">
        <v>25</v>
      </c>
      <c r="I91" s="22">
        <v>1</v>
      </c>
      <c r="J91" s="22">
        <v>2</v>
      </c>
      <c r="K91" s="22"/>
      <c r="L91" s="22">
        <v>2</v>
      </c>
      <c r="M91" s="22">
        <v>2</v>
      </c>
      <c r="N91" s="22">
        <v>2</v>
      </c>
      <c r="O91" s="22">
        <v>1</v>
      </c>
      <c r="P91" s="22">
        <v>3</v>
      </c>
      <c r="Q91" s="22">
        <v>1</v>
      </c>
      <c r="R91" s="22"/>
      <c r="S91" s="22">
        <v>1</v>
      </c>
      <c r="T91" s="22">
        <v>5</v>
      </c>
      <c r="U91" s="22">
        <v>1</v>
      </c>
      <c r="V91" s="22">
        <v>2</v>
      </c>
      <c r="W91" s="22"/>
      <c r="X91" s="22">
        <v>1</v>
      </c>
      <c r="Y91" s="22">
        <v>2</v>
      </c>
      <c r="Z91" s="22">
        <v>1</v>
      </c>
      <c r="AA91" s="22">
        <v>3</v>
      </c>
      <c r="AB91" s="22"/>
      <c r="AC91" s="22"/>
      <c r="AD91" s="22">
        <v>1</v>
      </c>
      <c r="AE91" s="22">
        <v>8</v>
      </c>
      <c r="AF91" s="22">
        <v>5</v>
      </c>
      <c r="AG91" s="22">
        <v>1</v>
      </c>
      <c r="AH91" s="22"/>
      <c r="AI91" s="22">
        <v>1</v>
      </c>
      <c r="AJ91" s="33">
        <f t="shared" si="1"/>
        <v>46</v>
      </c>
      <c r="AK91" s="12"/>
    </row>
    <row r="92" spans="1:37" ht="63" customHeight="1" x14ac:dyDescent="0.2">
      <c r="A92" s="4">
        <v>88</v>
      </c>
      <c r="B92" s="1" t="s">
        <v>488</v>
      </c>
      <c r="C92" s="1" t="s">
        <v>221</v>
      </c>
      <c r="D92" s="1" t="s">
        <v>489</v>
      </c>
      <c r="E92" s="1" t="s">
        <v>490</v>
      </c>
      <c r="F92" s="1">
        <v>5</v>
      </c>
      <c r="G92" s="1" t="s">
        <v>491</v>
      </c>
      <c r="H92" s="1" t="s">
        <v>492</v>
      </c>
      <c r="I92" s="22">
        <v>1</v>
      </c>
      <c r="J92" s="22">
        <v>2</v>
      </c>
      <c r="K92" s="22">
        <v>3</v>
      </c>
      <c r="L92" s="22">
        <v>3</v>
      </c>
      <c r="M92" s="22">
        <v>2</v>
      </c>
      <c r="N92" s="22">
        <v>2</v>
      </c>
      <c r="O92" s="22">
        <v>1</v>
      </c>
      <c r="P92" s="22">
        <v>3</v>
      </c>
      <c r="Q92" s="22">
        <v>1</v>
      </c>
      <c r="R92" s="22"/>
      <c r="S92" s="22">
        <v>1</v>
      </c>
      <c r="T92" s="22">
        <v>5</v>
      </c>
      <c r="U92" s="22">
        <v>2</v>
      </c>
      <c r="V92" s="22">
        <v>2</v>
      </c>
      <c r="W92" s="22"/>
      <c r="X92" s="22">
        <v>1</v>
      </c>
      <c r="Y92" s="22">
        <v>4</v>
      </c>
      <c r="Z92" s="22">
        <v>2</v>
      </c>
      <c r="AA92" s="22">
        <v>10</v>
      </c>
      <c r="AB92" s="22">
        <v>1</v>
      </c>
      <c r="AC92" s="22"/>
      <c r="AD92" s="22">
        <v>1</v>
      </c>
      <c r="AE92" s="22">
        <v>9</v>
      </c>
      <c r="AF92" s="22">
        <v>4</v>
      </c>
      <c r="AG92" s="22">
        <v>1</v>
      </c>
      <c r="AH92" s="22">
        <v>1</v>
      </c>
      <c r="AI92" s="22">
        <v>1</v>
      </c>
      <c r="AJ92" s="33">
        <f t="shared" si="1"/>
        <v>63</v>
      </c>
      <c r="AK92" s="34" t="s">
        <v>700</v>
      </c>
    </row>
    <row r="93" spans="1:37" ht="25.5" x14ac:dyDescent="0.2">
      <c r="A93" s="4">
        <v>89</v>
      </c>
      <c r="B93" s="1" t="s">
        <v>493</v>
      </c>
      <c r="C93" s="1" t="s">
        <v>72</v>
      </c>
      <c r="D93" s="1" t="s">
        <v>47</v>
      </c>
      <c r="E93" s="1" t="s">
        <v>494</v>
      </c>
      <c r="F93" s="1">
        <v>5</v>
      </c>
      <c r="G93" s="1" t="s">
        <v>495</v>
      </c>
      <c r="H93" s="1" t="s">
        <v>496</v>
      </c>
      <c r="I93" s="22"/>
      <c r="J93" s="22"/>
      <c r="K93" s="22"/>
      <c r="L93" s="22"/>
      <c r="M93" s="22"/>
      <c r="N93" s="22">
        <v>2</v>
      </c>
      <c r="O93" s="22">
        <v>1</v>
      </c>
      <c r="P93" s="22"/>
      <c r="Q93" s="22"/>
      <c r="R93" s="22"/>
      <c r="S93" s="22">
        <v>1</v>
      </c>
      <c r="T93" s="22">
        <v>5</v>
      </c>
      <c r="U93" s="22">
        <v>1</v>
      </c>
      <c r="V93" s="22">
        <v>2</v>
      </c>
      <c r="W93" s="22">
        <v>1</v>
      </c>
      <c r="X93" s="22">
        <v>1</v>
      </c>
      <c r="Y93" s="22">
        <v>1</v>
      </c>
      <c r="Z93" s="22">
        <v>1</v>
      </c>
      <c r="AA93" s="22">
        <v>2</v>
      </c>
      <c r="AB93" s="22"/>
      <c r="AC93" s="22"/>
      <c r="AD93" s="22">
        <v>1</v>
      </c>
      <c r="AE93" s="22">
        <v>10</v>
      </c>
      <c r="AF93" s="22">
        <v>5</v>
      </c>
      <c r="AG93" s="22">
        <v>1</v>
      </c>
      <c r="AH93" s="22">
        <v>1</v>
      </c>
      <c r="AI93" s="22">
        <v>1</v>
      </c>
      <c r="AJ93" s="33">
        <f t="shared" si="1"/>
        <v>37</v>
      </c>
      <c r="AK93" s="12"/>
    </row>
    <row r="94" spans="1:37" ht="38.25" x14ac:dyDescent="0.2">
      <c r="A94" s="4">
        <v>90</v>
      </c>
      <c r="B94" s="1" t="s">
        <v>747</v>
      </c>
      <c r="C94" s="1" t="s">
        <v>15</v>
      </c>
      <c r="D94" s="1" t="s">
        <v>5</v>
      </c>
      <c r="E94" s="1" t="s">
        <v>18</v>
      </c>
      <c r="F94" s="1">
        <v>5</v>
      </c>
      <c r="G94" s="1" t="s">
        <v>497</v>
      </c>
      <c r="H94" s="1" t="s">
        <v>25</v>
      </c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33">
        <f t="shared" si="1"/>
        <v>0</v>
      </c>
      <c r="AK94" s="12"/>
    </row>
    <row r="95" spans="1:37" ht="25.5" x14ac:dyDescent="0.2">
      <c r="A95" s="4">
        <v>91</v>
      </c>
      <c r="B95" s="1" t="s">
        <v>498</v>
      </c>
      <c r="C95" s="1" t="s">
        <v>499</v>
      </c>
      <c r="D95" s="1" t="s">
        <v>217</v>
      </c>
      <c r="E95" s="1" t="s">
        <v>500</v>
      </c>
      <c r="F95" s="1">
        <v>5</v>
      </c>
      <c r="G95" s="1" t="s">
        <v>501</v>
      </c>
      <c r="H95" s="1" t="s">
        <v>101</v>
      </c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33">
        <f t="shared" si="1"/>
        <v>0</v>
      </c>
      <c r="AK95" s="12"/>
    </row>
    <row r="96" spans="1:37" ht="63.75" customHeight="1" x14ac:dyDescent="0.2">
      <c r="A96" s="4">
        <v>92</v>
      </c>
      <c r="B96" s="1" t="s">
        <v>748</v>
      </c>
      <c r="C96" s="1" t="s">
        <v>466</v>
      </c>
      <c r="D96" s="1" t="s">
        <v>79</v>
      </c>
      <c r="E96" s="1" t="s">
        <v>467</v>
      </c>
      <c r="F96" s="1">
        <v>5</v>
      </c>
      <c r="G96" s="1" t="s">
        <v>468</v>
      </c>
      <c r="H96" s="1" t="s">
        <v>249</v>
      </c>
      <c r="I96" s="22">
        <v>1</v>
      </c>
      <c r="J96" s="22">
        <v>2</v>
      </c>
      <c r="K96" s="22">
        <v>3</v>
      </c>
      <c r="L96" s="22">
        <v>3</v>
      </c>
      <c r="M96" s="22">
        <v>2</v>
      </c>
      <c r="N96" s="22">
        <v>2</v>
      </c>
      <c r="O96" s="22">
        <v>1</v>
      </c>
      <c r="P96" s="22">
        <v>3</v>
      </c>
      <c r="Q96" s="22"/>
      <c r="R96" s="22"/>
      <c r="S96" s="22">
        <v>1</v>
      </c>
      <c r="T96" s="22">
        <v>5</v>
      </c>
      <c r="U96" s="22">
        <v>1</v>
      </c>
      <c r="V96" s="22">
        <v>2</v>
      </c>
      <c r="W96" s="22"/>
      <c r="X96" s="22">
        <v>1</v>
      </c>
      <c r="Y96" s="22">
        <v>6</v>
      </c>
      <c r="Z96" s="22">
        <v>3</v>
      </c>
      <c r="AA96" s="22">
        <v>10</v>
      </c>
      <c r="AB96" s="22">
        <v>2</v>
      </c>
      <c r="AC96" s="22"/>
      <c r="AD96" s="22">
        <v>1</v>
      </c>
      <c r="AE96" s="22">
        <v>2</v>
      </c>
      <c r="AF96" s="22"/>
      <c r="AG96" s="22"/>
      <c r="AH96" s="22"/>
      <c r="AI96" s="22">
        <v>1</v>
      </c>
      <c r="AJ96" s="33">
        <f t="shared" si="1"/>
        <v>52</v>
      </c>
      <c r="AK96" s="34" t="s">
        <v>701</v>
      </c>
    </row>
    <row r="97" spans="1:37" ht="48.75" customHeight="1" x14ac:dyDescent="0.2">
      <c r="A97" s="4">
        <v>93</v>
      </c>
      <c r="B97" s="1" t="s">
        <v>505</v>
      </c>
      <c r="C97" s="1" t="s">
        <v>15</v>
      </c>
      <c r="D97" s="1" t="s">
        <v>5</v>
      </c>
      <c r="E97" s="1" t="s">
        <v>130</v>
      </c>
      <c r="F97" s="1">
        <v>5</v>
      </c>
      <c r="G97" s="1" t="s">
        <v>408</v>
      </c>
      <c r="H97" s="1" t="s">
        <v>25</v>
      </c>
      <c r="I97" s="22">
        <v>1</v>
      </c>
      <c r="J97" s="22">
        <v>2</v>
      </c>
      <c r="K97" s="22">
        <v>3</v>
      </c>
      <c r="L97" s="22">
        <v>3</v>
      </c>
      <c r="M97" s="22"/>
      <c r="N97" s="22">
        <v>2</v>
      </c>
      <c r="O97" s="22"/>
      <c r="P97" s="22">
        <v>4</v>
      </c>
      <c r="Q97" s="22">
        <v>1</v>
      </c>
      <c r="R97" s="22"/>
      <c r="S97" s="22">
        <v>1</v>
      </c>
      <c r="T97" s="22">
        <v>5</v>
      </c>
      <c r="U97" s="22">
        <v>2</v>
      </c>
      <c r="V97" s="22">
        <v>2</v>
      </c>
      <c r="W97" s="22">
        <v>2</v>
      </c>
      <c r="X97" s="22">
        <v>1</v>
      </c>
      <c r="Y97" s="22">
        <v>6</v>
      </c>
      <c r="Z97" s="22">
        <v>2</v>
      </c>
      <c r="AA97" s="22">
        <v>9</v>
      </c>
      <c r="AB97" s="22">
        <v>2</v>
      </c>
      <c r="AC97" s="22"/>
      <c r="AD97" s="22">
        <v>1</v>
      </c>
      <c r="AE97" s="22">
        <v>9</v>
      </c>
      <c r="AF97" s="22">
        <v>4</v>
      </c>
      <c r="AG97" s="22">
        <v>1</v>
      </c>
      <c r="AH97" s="22">
        <v>1</v>
      </c>
      <c r="AI97" s="22">
        <v>1</v>
      </c>
      <c r="AJ97" s="33">
        <f t="shared" si="1"/>
        <v>65</v>
      </c>
      <c r="AK97" s="34" t="s">
        <v>700</v>
      </c>
    </row>
    <row r="98" spans="1:37" ht="25.5" x14ac:dyDescent="0.2">
      <c r="A98" s="4">
        <v>94</v>
      </c>
      <c r="B98" s="1" t="s">
        <v>506</v>
      </c>
      <c r="C98" s="1" t="s">
        <v>133</v>
      </c>
      <c r="D98" s="1" t="s">
        <v>118</v>
      </c>
      <c r="E98" s="1" t="s">
        <v>507</v>
      </c>
      <c r="F98" s="1">
        <v>5</v>
      </c>
      <c r="G98" s="1" t="s">
        <v>396</v>
      </c>
      <c r="H98" s="1" t="s">
        <v>8</v>
      </c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33">
        <f t="shared" si="1"/>
        <v>0</v>
      </c>
      <c r="AK98" s="12"/>
    </row>
    <row r="99" spans="1:37" ht="25.5" x14ac:dyDescent="0.2">
      <c r="A99" s="4">
        <v>95</v>
      </c>
      <c r="B99" s="1" t="s">
        <v>515</v>
      </c>
      <c r="C99" s="1" t="s">
        <v>35</v>
      </c>
      <c r="D99" s="1" t="s">
        <v>98</v>
      </c>
      <c r="E99" s="1" t="s">
        <v>99</v>
      </c>
      <c r="F99" s="1">
        <v>5</v>
      </c>
      <c r="G99" s="1" t="s">
        <v>100</v>
      </c>
      <c r="H99" s="1" t="s">
        <v>516</v>
      </c>
      <c r="I99" s="22">
        <v>1</v>
      </c>
      <c r="J99" s="22">
        <v>2</v>
      </c>
      <c r="K99" s="22">
        <v>3</v>
      </c>
      <c r="L99" s="22">
        <v>3</v>
      </c>
      <c r="M99" s="22">
        <v>2</v>
      </c>
      <c r="N99" s="22">
        <v>2</v>
      </c>
      <c r="O99" s="22">
        <v>1</v>
      </c>
      <c r="P99" s="22">
        <v>4</v>
      </c>
      <c r="Q99" s="22">
        <v>1</v>
      </c>
      <c r="R99" s="22"/>
      <c r="S99" s="22">
        <v>1</v>
      </c>
      <c r="T99" s="22">
        <v>5</v>
      </c>
      <c r="U99" s="22">
        <v>2</v>
      </c>
      <c r="V99" s="22">
        <v>2</v>
      </c>
      <c r="W99" s="22">
        <v>1</v>
      </c>
      <c r="X99" s="22">
        <v>1</v>
      </c>
      <c r="Y99" s="22">
        <v>6</v>
      </c>
      <c r="Z99" s="22">
        <v>4</v>
      </c>
      <c r="AA99" s="22">
        <v>12</v>
      </c>
      <c r="AB99" s="22">
        <v>2</v>
      </c>
      <c r="AC99" s="22"/>
      <c r="AD99" s="22">
        <v>1</v>
      </c>
      <c r="AE99" s="22">
        <v>11</v>
      </c>
      <c r="AF99" s="22">
        <v>5</v>
      </c>
      <c r="AG99" s="22">
        <v>2</v>
      </c>
      <c r="AH99" s="22">
        <v>1</v>
      </c>
      <c r="AI99" s="22">
        <v>1</v>
      </c>
      <c r="AJ99" s="33">
        <f t="shared" si="1"/>
        <v>76</v>
      </c>
      <c r="AK99" s="34" t="s">
        <v>699</v>
      </c>
    </row>
    <row r="100" spans="1:37" ht="38.25" x14ac:dyDescent="0.2">
      <c r="A100" s="4">
        <v>96</v>
      </c>
      <c r="B100" s="1" t="s">
        <v>517</v>
      </c>
      <c r="C100" s="1" t="s">
        <v>15</v>
      </c>
      <c r="D100" s="1" t="s">
        <v>5</v>
      </c>
      <c r="E100" s="1" t="s">
        <v>130</v>
      </c>
      <c r="F100" s="1">
        <v>5</v>
      </c>
      <c r="G100" s="1" t="s">
        <v>33</v>
      </c>
      <c r="H100" s="1" t="s">
        <v>25</v>
      </c>
      <c r="I100" s="22"/>
      <c r="J100" s="22"/>
      <c r="K100" s="22"/>
      <c r="L100" s="22"/>
      <c r="M100" s="22"/>
      <c r="N100" s="22">
        <v>2</v>
      </c>
      <c r="O100" s="22">
        <v>1</v>
      </c>
      <c r="P100" s="22"/>
      <c r="Q100" s="22"/>
      <c r="R100" s="22"/>
      <c r="S100" s="22">
        <v>1</v>
      </c>
      <c r="T100" s="22">
        <v>4</v>
      </c>
      <c r="U100" s="22">
        <v>2</v>
      </c>
      <c r="V100" s="22">
        <v>2</v>
      </c>
      <c r="W100" s="22"/>
      <c r="X100" s="22">
        <v>1</v>
      </c>
      <c r="Y100" s="22">
        <v>1</v>
      </c>
      <c r="Z100" s="22">
        <v>1</v>
      </c>
      <c r="AA100" s="22">
        <v>3</v>
      </c>
      <c r="AB100" s="22"/>
      <c r="AC100" s="22"/>
      <c r="AD100" s="22">
        <v>1</v>
      </c>
      <c r="AE100" s="22">
        <v>8</v>
      </c>
      <c r="AF100" s="22">
        <v>3</v>
      </c>
      <c r="AG100" s="22">
        <v>2</v>
      </c>
      <c r="AH100" s="22"/>
      <c r="AI100" s="22">
        <v>1</v>
      </c>
      <c r="AJ100" s="33">
        <f t="shared" si="1"/>
        <v>33</v>
      </c>
      <c r="AK100" s="12"/>
    </row>
    <row r="101" spans="1:37" ht="25.5" x14ac:dyDescent="0.2">
      <c r="A101" s="4">
        <v>97</v>
      </c>
      <c r="B101" s="1" t="s">
        <v>521</v>
      </c>
      <c r="C101" s="1" t="s">
        <v>181</v>
      </c>
      <c r="D101" s="1" t="s">
        <v>485</v>
      </c>
      <c r="E101" s="1" t="s">
        <v>183</v>
      </c>
      <c r="F101" s="1">
        <v>5</v>
      </c>
      <c r="G101" s="1" t="s">
        <v>390</v>
      </c>
      <c r="H101" s="1" t="s">
        <v>13</v>
      </c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33">
        <f t="shared" si="1"/>
        <v>0</v>
      </c>
      <c r="AK101" s="12"/>
    </row>
    <row r="102" spans="1:37" ht="25.5" x14ac:dyDescent="0.2">
      <c r="A102" s="4">
        <v>98</v>
      </c>
      <c r="B102" s="1" t="s">
        <v>525</v>
      </c>
      <c r="C102" s="1" t="s">
        <v>91</v>
      </c>
      <c r="D102" s="1" t="s">
        <v>276</v>
      </c>
      <c r="E102" s="1" t="s">
        <v>277</v>
      </c>
      <c r="F102" s="1">
        <v>5</v>
      </c>
      <c r="G102" s="1" t="s">
        <v>94</v>
      </c>
      <c r="H102" s="1" t="s">
        <v>95</v>
      </c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33">
        <f t="shared" si="1"/>
        <v>0</v>
      </c>
      <c r="AK102" s="12"/>
    </row>
    <row r="103" spans="1:37" ht="25.5" x14ac:dyDescent="0.2">
      <c r="A103" s="4">
        <v>99</v>
      </c>
      <c r="B103" s="1" t="s">
        <v>528</v>
      </c>
      <c r="C103" s="1" t="s">
        <v>162</v>
      </c>
      <c r="D103" s="1" t="s">
        <v>118</v>
      </c>
      <c r="E103" s="1" t="s">
        <v>470</v>
      </c>
      <c r="F103" s="1">
        <v>5</v>
      </c>
      <c r="G103" s="1" t="s">
        <v>529</v>
      </c>
      <c r="H103" s="1" t="s">
        <v>173</v>
      </c>
      <c r="I103" s="22">
        <v>1</v>
      </c>
      <c r="J103" s="22">
        <v>2</v>
      </c>
      <c r="K103" s="22"/>
      <c r="L103" s="22">
        <v>2</v>
      </c>
      <c r="M103" s="22">
        <v>2</v>
      </c>
      <c r="N103" s="22">
        <v>2</v>
      </c>
      <c r="O103" s="22">
        <v>1</v>
      </c>
      <c r="P103" s="22">
        <v>3</v>
      </c>
      <c r="Q103" s="22">
        <v>1</v>
      </c>
      <c r="R103" s="22"/>
      <c r="S103" s="22">
        <v>1</v>
      </c>
      <c r="T103" s="22">
        <v>3</v>
      </c>
      <c r="U103" s="22">
        <v>2</v>
      </c>
      <c r="V103" s="22">
        <v>2</v>
      </c>
      <c r="W103" s="22"/>
      <c r="X103" s="22">
        <v>1</v>
      </c>
      <c r="Y103" s="22">
        <v>4</v>
      </c>
      <c r="Z103" s="22">
        <v>2</v>
      </c>
      <c r="AA103" s="22">
        <v>9</v>
      </c>
      <c r="AB103" s="22">
        <v>1</v>
      </c>
      <c r="AC103" s="22"/>
      <c r="AD103" s="22">
        <v>1</v>
      </c>
      <c r="AE103" s="22">
        <v>7</v>
      </c>
      <c r="AF103" s="22">
        <v>5</v>
      </c>
      <c r="AG103" s="22">
        <v>1</v>
      </c>
      <c r="AH103" s="22"/>
      <c r="AI103" s="22">
        <v>1</v>
      </c>
      <c r="AJ103" s="33">
        <f t="shared" si="1"/>
        <v>54</v>
      </c>
      <c r="AK103" s="34" t="s">
        <v>701</v>
      </c>
    </row>
    <row r="104" spans="1:37" ht="25.5" x14ac:dyDescent="0.2">
      <c r="A104" s="4">
        <v>100</v>
      </c>
      <c r="B104" s="1" t="s">
        <v>749</v>
      </c>
      <c r="C104" s="1" t="s">
        <v>466</v>
      </c>
      <c r="D104" s="1" t="s">
        <v>79</v>
      </c>
      <c r="E104" s="1" t="s">
        <v>205</v>
      </c>
      <c r="F104" s="1">
        <v>5</v>
      </c>
      <c r="G104" s="1" t="s">
        <v>468</v>
      </c>
      <c r="H104" s="1" t="s">
        <v>25</v>
      </c>
      <c r="I104" s="22">
        <v>1</v>
      </c>
      <c r="J104" s="22">
        <v>2</v>
      </c>
      <c r="K104" s="22">
        <v>3</v>
      </c>
      <c r="L104" s="22">
        <v>3</v>
      </c>
      <c r="M104" s="22">
        <v>2</v>
      </c>
      <c r="N104" s="22">
        <v>2</v>
      </c>
      <c r="O104" s="22">
        <v>1</v>
      </c>
      <c r="P104" s="22">
        <v>4</v>
      </c>
      <c r="Q104" s="22"/>
      <c r="R104" s="22"/>
      <c r="S104" s="22">
        <v>1</v>
      </c>
      <c r="T104" s="22">
        <v>5</v>
      </c>
      <c r="U104" s="22">
        <v>2</v>
      </c>
      <c r="V104" s="22">
        <v>2</v>
      </c>
      <c r="W104" s="22">
        <v>1</v>
      </c>
      <c r="X104" s="22">
        <v>1</v>
      </c>
      <c r="Y104" s="22">
        <v>6</v>
      </c>
      <c r="Z104" s="22">
        <v>4</v>
      </c>
      <c r="AA104" s="22">
        <v>12</v>
      </c>
      <c r="AB104" s="22">
        <v>2</v>
      </c>
      <c r="AC104" s="22"/>
      <c r="AD104" s="22">
        <v>1</v>
      </c>
      <c r="AE104" s="22">
        <v>11</v>
      </c>
      <c r="AF104" s="22">
        <v>5</v>
      </c>
      <c r="AG104" s="22">
        <v>2</v>
      </c>
      <c r="AH104" s="22">
        <v>1</v>
      </c>
      <c r="AI104" s="22">
        <v>1</v>
      </c>
      <c r="AJ104" s="33">
        <f t="shared" si="1"/>
        <v>75</v>
      </c>
      <c r="AK104" s="34" t="s">
        <v>699</v>
      </c>
    </row>
    <row r="105" spans="1:37" ht="25.5" x14ac:dyDescent="0.2">
      <c r="A105" s="4">
        <v>101</v>
      </c>
      <c r="B105" s="1" t="s">
        <v>534</v>
      </c>
      <c r="C105" s="1" t="s">
        <v>69</v>
      </c>
      <c r="D105" s="1" t="s">
        <v>41</v>
      </c>
      <c r="E105" s="1" t="s">
        <v>42</v>
      </c>
      <c r="F105" s="1">
        <v>5</v>
      </c>
      <c r="G105" s="1" t="s">
        <v>70</v>
      </c>
      <c r="H105" s="1" t="s">
        <v>44</v>
      </c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33">
        <f t="shared" si="1"/>
        <v>0</v>
      </c>
      <c r="AK105" s="12"/>
    </row>
    <row r="106" spans="1:37" ht="50.25" customHeight="1" x14ac:dyDescent="0.2">
      <c r="A106" s="4">
        <v>102</v>
      </c>
      <c r="B106" s="1" t="s">
        <v>535</v>
      </c>
      <c r="C106" s="1" t="s">
        <v>15</v>
      </c>
      <c r="D106" s="1" t="s">
        <v>52</v>
      </c>
      <c r="E106" s="1" t="s">
        <v>130</v>
      </c>
      <c r="F106" s="1">
        <v>5</v>
      </c>
      <c r="G106" s="1" t="s">
        <v>54</v>
      </c>
      <c r="H106" s="1" t="s">
        <v>25</v>
      </c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33">
        <f t="shared" si="1"/>
        <v>0</v>
      </c>
      <c r="AK106" s="12"/>
    </row>
    <row r="107" spans="1:37" ht="48.75" customHeight="1" x14ac:dyDescent="0.2">
      <c r="A107" s="4">
        <v>103</v>
      </c>
      <c r="B107" s="1" t="s">
        <v>538</v>
      </c>
      <c r="C107" s="1" t="s">
        <v>15</v>
      </c>
      <c r="D107" s="1" t="s">
        <v>5</v>
      </c>
      <c r="E107" s="1" t="s">
        <v>130</v>
      </c>
      <c r="F107" s="1">
        <v>5</v>
      </c>
      <c r="G107" s="1" t="s">
        <v>408</v>
      </c>
      <c r="H107" s="1" t="s">
        <v>13</v>
      </c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33">
        <f t="shared" si="1"/>
        <v>0</v>
      </c>
      <c r="AK107" s="12"/>
    </row>
    <row r="108" spans="1:37" ht="41.25" customHeight="1" x14ac:dyDescent="0.2">
      <c r="A108" s="4">
        <v>104</v>
      </c>
      <c r="B108" s="1" t="s">
        <v>543</v>
      </c>
      <c r="C108" s="1" t="s">
        <v>15</v>
      </c>
      <c r="D108" s="1" t="s">
        <v>5</v>
      </c>
      <c r="E108" s="1" t="s">
        <v>130</v>
      </c>
      <c r="F108" s="1">
        <v>5</v>
      </c>
      <c r="G108" s="1" t="s">
        <v>408</v>
      </c>
      <c r="H108" s="1" t="s">
        <v>25</v>
      </c>
      <c r="I108" s="22"/>
      <c r="J108" s="22"/>
      <c r="K108" s="22"/>
      <c r="L108" s="22"/>
      <c r="M108" s="22"/>
      <c r="N108" s="22">
        <v>2</v>
      </c>
      <c r="O108" s="22">
        <v>1</v>
      </c>
      <c r="P108" s="22"/>
      <c r="Q108" s="22"/>
      <c r="R108" s="22"/>
      <c r="S108" s="22"/>
      <c r="T108" s="22">
        <v>5</v>
      </c>
      <c r="U108" s="22">
        <v>2</v>
      </c>
      <c r="V108" s="22">
        <v>2</v>
      </c>
      <c r="W108" s="22"/>
      <c r="X108" s="22">
        <v>1</v>
      </c>
      <c r="Y108" s="22">
        <v>1</v>
      </c>
      <c r="Z108" s="22">
        <v>1</v>
      </c>
      <c r="AA108" s="22">
        <v>1</v>
      </c>
      <c r="AB108" s="22"/>
      <c r="AC108" s="22"/>
      <c r="AD108" s="22"/>
      <c r="AE108" s="22">
        <v>10</v>
      </c>
      <c r="AF108" s="22">
        <v>5</v>
      </c>
      <c r="AG108" s="22">
        <v>2</v>
      </c>
      <c r="AH108" s="22">
        <v>1</v>
      </c>
      <c r="AI108" s="22"/>
      <c r="AJ108" s="33">
        <f t="shared" si="1"/>
        <v>34</v>
      </c>
      <c r="AK108" s="12"/>
    </row>
    <row r="109" spans="1:37" ht="44.25" customHeight="1" x14ac:dyDescent="0.2">
      <c r="A109" s="4">
        <v>105</v>
      </c>
      <c r="B109" s="1" t="s">
        <v>544</v>
      </c>
      <c r="C109" s="1" t="s">
        <v>15</v>
      </c>
      <c r="D109" s="1" t="s">
        <v>52</v>
      </c>
      <c r="E109" s="1" t="s">
        <v>343</v>
      </c>
      <c r="F109" s="1">
        <v>5</v>
      </c>
      <c r="G109" s="1" t="s">
        <v>7</v>
      </c>
      <c r="H109" s="1" t="s">
        <v>55</v>
      </c>
      <c r="I109" s="22">
        <v>1</v>
      </c>
      <c r="J109" s="22">
        <v>2</v>
      </c>
      <c r="K109" s="22">
        <v>3</v>
      </c>
      <c r="L109" s="22">
        <v>3</v>
      </c>
      <c r="M109" s="22">
        <v>2</v>
      </c>
      <c r="N109" s="22">
        <v>2</v>
      </c>
      <c r="O109" s="22">
        <v>1</v>
      </c>
      <c r="P109" s="22">
        <v>4</v>
      </c>
      <c r="Q109" s="22">
        <v>1</v>
      </c>
      <c r="R109" s="22"/>
      <c r="S109" s="22"/>
      <c r="T109" s="22">
        <v>5</v>
      </c>
      <c r="U109" s="22">
        <v>1</v>
      </c>
      <c r="V109" s="22">
        <v>2</v>
      </c>
      <c r="W109" s="22"/>
      <c r="X109" s="22"/>
      <c r="Y109" s="22">
        <v>2</v>
      </c>
      <c r="Z109" s="22">
        <v>1</v>
      </c>
      <c r="AA109" s="22">
        <v>7</v>
      </c>
      <c r="AB109" s="22"/>
      <c r="AC109" s="22"/>
      <c r="AD109" s="22"/>
      <c r="AE109" s="22">
        <v>8</v>
      </c>
      <c r="AF109" s="22">
        <v>5</v>
      </c>
      <c r="AG109" s="22">
        <v>2</v>
      </c>
      <c r="AH109" s="22">
        <v>1</v>
      </c>
      <c r="AI109" s="22"/>
      <c r="AJ109" s="33">
        <f t="shared" si="1"/>
        <v>53</v>
      </c>
      <c r="AK109" s="34" t="s">
        <v>701</v>
      </c>
    </row>
    <row r="110" spans="1:37" ht="25.5" x14ac:dyDescent="0.2">
      <c r="A110" s="4">
        <v>106</v>
      </c>
      <c r="B110" s="1" t="s">
        <v>589</v>
      </c>
      <c r="C110" s="1" t="s">
        <v>133</v>
      </c>
      <c r="D110" s="1" t="s">
        <v>134</v>
      </c>
      <c r="E110" s="1" t="s">
        <v>590</v>
      </c>
      <c r="F110" s="1">
        <v>5</v>
      </c>
      <c r="G110" s="1" t="s">
        <v>591</v>
      </c>
      <c r="H110" s="1" t="s">
        <v>13</v>
      </c>
      <c r="I110" s="22"/>
      <c r="J110" s="22"/>
      <c r="K110" s="22"/>
      <c r="L110" s="22"/>
      <c r="M110" s="22"/>
      <c r="N110" s="22">
        <v>2</v>
      </c>
      <c r="O110" s="22">
        <v>1</v>
      </c>
      <c r="P110" s="22"/>
      <c r="Q110" s="22"/>
      <c r="R110" s="22"/>
      <c r="S110" s="22"/>
      <c r="T110" s="22">
        <v>4</v>
      </c>
      <c r="U110" s="22"/>
      <c r="V110" s="22">
        <v>2</v>
      </c>
      <c r="W110" s="22"/>
      <c r="X110" s="22"/>
      <c r="Y110" s="22">
        <v>3</v>
      </c>
      <c r="Z110" s="22">
        <v>2</v>
      </c>
      <c r="AA110" s="22">
        <v>3</v>
      </c>
      <c r="AB110" s="22"/>
      <c r="AC110" s="22"/>
      <c r="AD110" s="22"/>
      <c r="AE110" s="22">
        <v>11</v>
      </c>
      <c r="AF110" s="22">
        <v>4</v>
      </c>
      <c r="AG110" s="22">
        <v>2</v>
      </c>
      <c r="AH110" s="22"/>
      <c r="AI110" s="22"/>
      <c r="AJ110" s="33">
        <f t="shared" si="1"/>
        <v>34</v>
      </c>
      <c r="AK110" s="12"/>
    </row>
    <row r="111" spans="1:37" ht="25.5" x14ac:dyDescent="0.2">
      <c r="A111" s="4">
        <v>107</v>
      </c>
      <c r="B111" s="1" t="s">
        <v>750</v>
      </c>
      <c r="C111" s="1" t="s">
        <v>466</v>
      </c>
      <c r="D111" s="1" t="s">
        <v>79</v>
      </c>
      <c r="E111" s="1" t="s">
        <v>545</v>
      </c>
      <c r="F111" s="1">
        <v>5</v>
      </c>
      <c r="G111" s="1" t="s">
        <v>468</v>
      </c>
      <c r="H111" s="1" t="s">
        <v>25</v>
      </c>
      <c r="I111" s="22">
        <v>1</v>
      </c>
      <c r="J111" s="22">
        <v>2</v>
      </c>
      <c r="K111" s="22">
        <v>3</v>
      </c>
      <c r="L111" s="22">
        <v>3</v>
      </c>
      <c r="M111" s="22">
        <v>2</v>
      </c>
      <c r="N111" s="22">
        <v>2</v>
      </c>
      <c r="O111" s="22">
        <v>1</v>
      </c>
      <c r="P111" s="22">
        <v>4</v>
      </c>
      <c r="Q111" s="22">
        <v>1</v>
      </c>
      <c r="R111" s="22"/>
      <c r="S111" s="22">
        <v>1</v>
      </c>
      <c r="T111" s="22">
        <v>5</v>
      </c>
      <c r="U111" s="22">
        <v>1</v>
      </c>
      <c r="V111" s="22">
        <v>2</v>
      </c>
      <c r="W111" s="22"/>
      <c r="X111" s="22">
        <v>1</v>
      </c>
      <c r="Y111" s="22">
        <v>6</v>
      </c>
      <c r="Z111" s="22">
        <v>4</v>
      </c>
      <c r="AA111" s="22">
        <v>10</v>
      </c>
      <c r="AB111" s="22"/>
      <c r="AC111" s="22"/>
      <c r="AD111" s="22">
        <v>1</v>
      </c>
      <c r="AE111" s="22">
        <v>10</v>
      </c>
      <c r="AF111" s="22">
        <v>5</v>
      </c>
      <c r="AG111" s="22">
        <v>1</v>
      </c>
      <c r="AH111" s="22"/>
      <c r="AI111" s="22">
        <v>1</v>
      </c>
      <c r="AJ111" s="33">
        <f t="shared" si="1"/>
        <v>67</v>
      </c>
      <c r="AK111" s="34" t="s">
        <v>700</v>
      </c>
    </row>
    <row r="112" spans="1:37" ht="25.5" x14ac:dyDescent="0.2">
      <c r="A112" s="4">
        <v>108</v>
      </c>
      <c r="B112" s="1" t="s">
        <v>751</v>
      </c>
      <c r="C112" s="1" t="s">
        <v>72</v>
      </c>
      <c r="D112" s="1" t="s">
        <v>47</v>
      </c>
      <c r="E112" s="1" t="s">
        <v>73</v>
      </c>
      <c r="F112" s="1">
        <v>5</v>
      </c>
      <c r="G112" s="1" t="s">
        <v>74</v>
      </c>
      <c r="H112" s="1" t="s">
        <v>25</v>
      </c>
      <c r="I112" s="22">
        <v>1</v>
      </c>
      <c r="J112" s="22">
        <v>2</v>
      </c>
      <c r="K112" s="22"/>
      <c r="L112" s="22">
        <v>3</v>
      </c>
      <c r="M112" s="22">
        <v>1</v>
      </c>
      <c r="N112" s="22">
        <v>2</v>
      </c>
      <c r="O112" s="22">
        <v>1</v>
      </c>
      <c r="P112" s="22">
        <v>3</v>
      </c>
      <c r="Q112" s="22">
        <v>1</v>
      </c>
      <c r="R112" s="22"/>
      <c r="S112" s="22"/>
      <c r="T112" s="22">
        <v>5</v>
      </c>
      <c r="U112" s="22">
        <v>2</v>
      </c>
      <c r="V112" s="22">
        <v>2</v>
      </c>
      <c r="W112" s="22">
        <v>1</v>
      </c>
      <c r="X112" s="22"/>
      <c r="Y112" s="22">
        <v>6</v>
      </c>
      <c r="Z112" s="22">
        <v>4</v>
      </c>
      <c r="AA112" s="22">
        <v>10</v>
      </c>
      <c r="AB112" s="22">
        <v>1</v>
      </c>
      <c r="AC112" s="22"/>
      <c r="AD112" s="22"/>
      <c r="AE112" s="22">
        <v>8</v>
      </c>
      <c r="AF112" s="22">
        <v>5</v>
      </c>
      <c r="AG112" s="22">
        <v>1</v>
      </c>
      <c r="AH112" s="22"/>
      <c r="AI112" s="22"/>
      <c r="AJ112" s="33">
        <f t="shared" si="1"/>
        <v>59</v>
      </c>
      <c r="AK112" s="34" t="s">
        <v>701</v>
      </c>
    </row>
    <row r="113" spans="1:37" ht="27.6" customHeight="1" x14ac:dyDescent="0.2">
      <c r="A113" s="4">
        <v>109</v>
      </c>
      <c r="B113" s="1" t="s">
        <v>566</v>
      </c>
      <c r="C113" s="1" t="s">
        <v>15</v>
      </c>
      <c r="D113" s="1" t="s">
        <v>5</v>
      </c>
      <c r="E113" s="1" t="s">
        <v>567</v>
      </c>
      <c r="F113" s="1">
        <v>5</v>
      </c>
      <c r="G113" s="1" t="s">
        <v>497</v>
      </c>
      <c r="H113" s="1" t="s">
        <v>291</v>
      </c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33">
        <f t="shared" si="1"/>
        <v>0</v>
      </c>
      <c r="AK113" s="12"/>
    </row>
    <row r="114" spans="1:37" ht="26.45" customHeight="1" x14ac:dyDescent="0.2">
      <c r="A114" s="4">
        <v>110</v>
      </c>
      <c r="B114" s="1" t="s">
        <v>570</v>
      </c>
      <c r="C114" s="1" t="s">
        <v>15</v>
      </c>
      <c r="D114" s="1" t="s">
        <v>5</v>
      </c>
      <c r="E114" s="1" t="s">
        <v>343</v>
      </c>
      <c r="F114" s="1">
        <v>5</v>
      </c>
      <c r="G114" s="1" t="s">
        <v>362</v>
      </c>
      <c r="H114" s="1" t="s">
        <v>571</v>
      </c>
      <c r="I114" s="22"/>
      <c r="J114" s="22"/>
      <c r="K114" s="22"/>
      <c r="L114" s="22"/>
      <c r="M114" s="22"/>
      <c r="N114" s="22">
        <v>2</v>
      </c>
      <c r="O114" s="22">
        <v>1</v>
      </c>
      <c r="P114" s="22"/>
      <c r="Q114" s="22"/>
      <c r="R114" s="22"/>
      <c r="S114" s="22">
        <v>1</v>
      </c>
      <c r="T114" s="22">
        <v>5</v>
      </c>
      <c r="U114" s="22">
        <v>1</v>
      </c>
      <c r="V114" s="22">
        <v>2</v>
      </c>
      <c r="W114" s="22"/>
      <c r="X114" s="22">
        <v>1</v>
      </c>
      <c r="Y114" s="22">
        <v>5</v>
      </c>
      <c r="Z114" s="22">
        <v>4</v>
      </c>
      <c r="AA114" s="22">
        <v>6</v>
      </c>
      <c r="AB114" s="22">
        <v>2</v>
      </c>
      <c r="AC114" s="22"/>
      <c r="AD114" s="22">
        <v>1</v>
      </c>
      <c r="AE114" s="22">
        <v>4</v>
      </c>
      <c r="AF114" s="22"/>
      <c r="AG114" s="22"/>
      <c r="AH114" s="22"/>
      <c r="AI114" s="22">
        <v>1</v>
      </c>
      <c r="AJ114" s="33">
        <f t="shared" si="1"/>
        <v>36</v>
      </c>
      <c r="AK114" s="12"/>
    </row>
    <row r="115" spans="1:37" ht="25.5" x14ac:dyDescent="0.2">
      <c r="A115" s="4">
        <v>111</v>
      </c>
      <c r="B115" s="1" t="s">
        <v>752</v>
      </c>
      <c r="C115" s="1" t="s">
        <v>579</v>
      </c>
      <c r="D115" s="1" t="s">
        <v>47</v>
      </c>
      <c r="E115" s="1" t="s">
        <v>73</v>
      </c>
      <c r="F115" s="1">
        <v>5</v>
      </c>
      <c r="G115" s="1" t="s">
        <v>74</v>
      </c>
      <c r="H115" s="1" t="s">
        <v>25</v>
      </c>
      <c r="I115" s="22"/>
      <c r="J115" s="22">
        <v>2</v>
      </c>
      <c r="K115" s="22"/>
      <c r="L115" s="22">
        <v>3</v>
      </c>
      <c r="M115" s="22">
        <v>2</v>
      </c>
      <c r="N115" s="22">
        <v>2</v>
      </c>
      <c r="O115" s="22">
        <v>1</v>
      </c>
      <c r="P115" s="22">
        <v>4</v>
      </c>
      <c r="Q115" s="22">
        <v>1</v>
      </c>
      <c r="R115" s="22"/>
      <c r="S115" s="22">
        <v>1</v>
      </c>
      <c r="T115" s="22">
        <v>2</v>
      </c>
      <c r="U115" s="22">
        <v>1</v>
      </c>
      <c r="V115" s="22"/>
      <c r="W115" s="22"/>
      <c r="X115" s="22">
        <v>1</v>
      </c>
      <c r="Y115" s="22">
        <v>2</v>
      </c>
      <c r="Z115" s="22">
        <v>4</v>
      </c>
      <c r="AA115" s="22">
        <v>5</v>
      </c>
      <c r="AB115" s="22"/>
      <c r="AC115" s="22"/>
      <c r="AD115" s="22">
        <v>1</v>
      </c>
      <c r="AE115" s="22">
        <v>4</v>
      </c>
      <c r="AF115" s="22">
        <v>5</v>
      </c>
      <c r="AG115" s="22"/>
      <c r="AH115" s="22"/>
      <c r="AI115" s="22">
        <v>1</v>
      </c>
      <c r="AJ115" s="33">
        <f t="shared" si="1"/>
        <v>42</v>
      </c>
      <c r="AK115" s="12"/>
    </row>
    <row r="116" spans="1:37" ht="15.75" x14ac:dyDescent="0.2">
      <c r="A116" s="4">
        <v>112</v>
      </c>
      <c r="B116" s="19" t="s">
        <v>724</v>
      </c>
      <c r="C116" s="12"/>
      <c r="D116" s="12"/>
      <c r="E116" s="12"/>
      <c r="F116" s="12"/>
      <c r="G116" s="12"/>
      <c r="H116" s="12"/>
      <c r="I116" s="22">
        <v>1</v>
      </c>
      <c r="J116" s="22">
        <v>2</v>
      </c>
      <c r="K116" s="22">
        <v>3</v>
      </c>
      <c r="L116" s="22">
        <v>2</v>
      </c>
      <c r="M116" s="22">
        <v>2</v>
      </c>
      <c r="N116" s="22">
        <v>2</v>
      </c>
      <c r="O116" s="22">
        <v>1</v>
      </c>
      <c r="P116" s="22">
        <v>3</v>
      </c>
      <c r="Q116" s="22">
        <v>1</v>
      </c>
      <c r="R116" s="22"/>
      <c r="S116" s="22">
        <v>1</v>
      </c>
      <c r="T116" s="22">
        <v>5</v>
      </c>
      <c r="U116" s="22">
        <v>2</v>
      </c>
      <c r="V116" s="22">
        <v>2</v>
      </c>
      <c r="W116" s="22"/>
      <c r="X116" s="22">
        <v>1</v>
      </c>
      <c r="Y116" s="22">
        <v>3</v>
      </c>
      <c r="Z116" s="22">
        <v>3</v>
      </c>
      <c r="AA116" s="22">
        <v>8</v>
      </c>
      <c r="AB116" s="22">
        <v>2</v>
      </c>
      <c r="AC116" s="22"/>
      <c r="AD116" s="22">
        <v>1</v>
      </c>
      <c r="AE116" s="22">
        <v>10</v>
      </c>
      <c r="AF116" s="22">
        <v>5</v>
      </c>
      <c r="AG116" s="22">
        <v>1</v>
      </c>
      <c r="AH116" s="22"/>
      <c r="AI116" s="22">
        <v>1</v>
      </c>
      <c r="AJ116" s="33">
        <f t="shared" si="1"/>
        <v>62</v>
      </c>
      <c r="AK116" s="34" t="s">
        <v>700</v>
      </c>
    </row>
  </sheetData>
  <sortState ref="A2:AI115">
    <sortCondition ref="B2"/>
  </sortState>
  <mergeCells count="14">
    <mergeCell ref="AK2:AK4"/>
    <mergeCell ref="A2:A4"/>
    <mergeCell ref="C2:C4"/>
    <mergeCell ref="D2:D4"/>
    <mergeCell ref="E2:E4"/>
    <mergeCell ref="F2:F4"/>
    <mergeCell ref="AJ2:AJ3"/>
    <mergeCell ref="B2:B4"/>
    <mergeCell ref="H2:H4"/>
    <mergeCell ref="G2:G4"/>
    <mergeCell ref="I2:S2"/>
    <mergeCell ref="T2:X2"/>
    <mergeCell ref="Y2:AD2"/>
    <mergeCell ref="AE2:AI2"/>
  </mergeCells>
  <pageMargins left="0" right="0" top="0" bottom="0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AK83"/>
  <sheetViews>
    <sheetView workbookViewId="0">
      <pane ySplit="4" topLeftCell="A5" activePane="bottomLeft" state="frozen"/>
      <selection pane="bottomLeft" activeCell="AL3" sqref="AL3"/>
    </sheetView>
  </sheetViews>
  <sheetFormatPr defaultColWidth="12.7109375" defaultRowHeight="15.75" customHeight="1" outlineLevelCol="1" x14ac:dyDescent="0.2"/>
  <cols>
    <col min="1" max="1" width="8.85546875" customWidth="1"/>
    <col min="2" max="2" width="21.7109375" customWidth="1"/>
    <col min="3" max="3" width="18.85546875" customWidth="1" outlineLevel="1"/>
    <col min="4" max="4" width="22.85546875" customWidth="1" outlineLevel="1"/>
    <col min="5" max="5" width="28.7109375" customWidth="1" outlineLevel="1"/>
    <col min="6" max="6" width="10.140625" customWidth="1" outlineLevel="1"/>
    <col min="7" max="8" width="18.85546875" customWidth="1" outlineLevel="1"/>
    <col min="9" max="9" width="7.28515625" customWidth="1"/>
    <col min="10" max="10" width="6.42578125" customWidth="1" outlineLevel="1"/>
    <col min="11" max="11" width="8.7109375" customWidth="1" outlineLevel="1"/>
    <col min="12" max="12" width="11.42578125" customWidth="1" outlineLevel="1"/>
    <col min="13" max="13" width="7.7109375" customWidth="1" outlineLevel="1"/>
    <col min="14" max="14" width="8.5703125" customWidth="1" outlineLevel="1"/>
    <col min="15" max="15" width="7.28515625" customWidth="1" outlineLevel="1"/>
    <col min="16" max="16" width="11.28515625" customWidth="1" outlineLevel="1"/>
    <col min="17" max="17" width="8.7109375" customWidth="1" outlineLevel="1"/>
    <col min="18" max="18" width="10.140625" customWidth="1" outlineLevel="1"/>
    <col min="19" max="19" width="7.5703125" customWidth="1" outlineLevel="1"/>
    <col min="20" max="20" width="6.42578125" customWidth="1" outlineLevel="1"/>
    <col min="21" max="21" width="6.5703125" customWidth="1" outlineLevel="1"/>
    <col min="22" max="23" width="7.28515625" customWidth="1" outlineLevel="1"/>
    <col min="24" max="24" width="8.85546875" customWidth="1" outlineLevel="1"/>
    <col min="25" max="25" width="7.42578125" customWidth="1" outlineLevel="1"/>
    <col min="26" max="26" width="7.7109375" customWidth="1" outlineLevel="1"/>
    <col min="27" max="27" width="11.7109375" customWidth="1" outlineLevel="1"/>
    <col min="28" max="28" width="9" customWidth="1" outlineLevel="1"/>
    <col min="29" max="29" width="10.7109375" customWidth="1" outlineLevel="1"/>
    <col min="30" max="30" width="8.140625" customWidth="1" outlineLevel="1"/>
    <col min="31" max="31" width="7.85546875" customWidth="1" outlineLevel="1"/>
    <col min="32" max="32" width="8.42578125" customWidth="1" outlineLevel="1"/>
    <col min="33" max="33" width="8.7109375" customWidth="1" outlineLevel="1"/>
    <col min="34" max="34" width="7.7109375" customWidth="1" outlineLevel="1"/>
    <col min="35" max="35" width="9.5703125" customWidth="1" outlineLevel="1"/>
    <col min="36" max="36" width="8.7109375" customWidth="1"/>
  </cols>
  <sheetData>
    <row r="2" spans="1:37" ht="25.15" customHeight="1" x14ac:dyDescent="0.2">
      <c r="A2" s="37" t="s">
        <v>598</v>
      </c>
      <c r="B2" s="37" t="s">
        <v>0</v>
      </c>
      <c r="C2" s="37" t="s">
        <v>1</v>
      </c>
      <c r="D2" s="37" t="s">
        <v>2</v>
      </c>
      <c r="E2" s="37" t="s">
        <v>600</v>
      </c>
      <c r="F2" s="37" t="s">
        <v>599</v>
      </c>
      <c r="G2" s="37" t="s">
        <v>601</v>
      </c>
      <c r="H2" s="37" t="s">
        <v>3</v>
      </c>
      <c r="I2" s="40" t="s">
        <v>615</v>
      </c>
      <c r="J2" s="41"/>
      <c r="K2" s="41"/>
      <c r="L2" s="41"/>
      <c r="M2" s="41"/>
      <c r="N2" s="41"/>
      <c r="O2" s="41"/>
      <c r="P2" s="41"/>
      <c r="Q2" s="41"/>
      <c r="R2" s="41"/>
      <c r="S2" s="41"/>
      <c r="T2" s="42" t="s">
        <v>702</v>
      </c>
      <c r="U2" s="43"/>
      <c r="V2" s="43"/>
      <c r="W2" s="43"/>
      <c r="X2" s="43"/>
      <c r="Y2" s="40" t="s">
        <v>631</v>
      </c>
      <c r="Z2" s="41"/>
      <c r="AA2" s="41"/>
      <c r="AB2" s="41"/>
      <c r="AC2" s="41"/>
      <c r="AD2" s="41"/>
      <c r="AE2" s="40" t="s">
        <v>638</v>
      </c>
      <c r="AF2" s="41"/>
      <c r="AG2" s="41"/>
      <c r="AH2" s="41"/>
      <c r="AI2" s="41"/>
      <c r="AJ2" s="38" t="s">
        <v>639</v>
      </c>
      <c r="AK2" s="36" t="s">
        <v>694</v>
      </c>
    </row>
    <row r="3" spans="1:37" ht="93" customHeight="1" x14ac:dyDescent="0.2">
      <c r="A3" s="37"/>
      <c r="B3" s="37"/>
      <c r="C3" s="37"/>
      <c r="D3" s="37"/>
      <c r="E3" s="37"/>
      <c r="F3" s="37"/>
      <c r="G3" s="37"/>
      <c r="H3" s="37"/>
      <c r="I3" s="7" t="s">
        <v>602</v>
      </c>
      <c r="J3" s="7" t="s">
        <v>604</v>
      </c>
      <c r="K3" s="7" t="s">
        <v>606</v>
      </c>
      <c r="L3" s="7" t="s">
        <v>608</v>
      </c>
      <c r="M3" s="7" t="s">
        <v>609</v>
      </c>
      <c r="N3" s="7" t="s">
        <v>610</v>
      </c>
      <c r="O3" s="7" t="s">
        <v>611</v>
      </c>
      <c r="P3" s="7" t="s">
        <v>612</v>
      </c>
      <c r="Q3" s="7" t="s">
        <v>613</v>
      </c>
      <c r="R3" s="7" t="s">
        <v>623</v>
      </c>
      <c r="S3" s="7" t="s">
        <v>619</v>
      </c>
      <c r="T3" s="8" t="s">
        <v>616</v>
      </c>
      <c r="U3" s="8" t="s">
        <v>617</v>
      </c>
      <c r="V3" s="13" t="s">
        <v>618</v>
      </c>
      <c r="W3" s="17" t="s">
        <v>648</v>
      </c>
      <c r="X3" s="7" t="s">
        <v>621</v>
      </c>
      <c r="Y3" s="7" t="s">
        <v>624</v>
      </c>
      <c r="Z3" s="7" t="s">
        <v>626</v>
      </c>
      <c r="AA3" s="7" t="s">
        <v>627</v>
      </c>
      <c r="AB3" s="7" t="s">
        <v>629</v>
      </c>
      <c r="AC3" s="7" t="s">
        <v>623</v>
      </c>
      <c r="AD3" s="7" t="s">
        <v>630</v>
      </c>
      <c r="AE3" s="8" t="s">
        <v>632</v>
      </c>
      <c r="AF3" s="8" t="s">
        <v>634</v>
      </c>
      <c r="AG3" s="8" t="s">
        <v>635</v>
      </c>
      <c r="AH3" s="8" t="s">
        <v>636</v>
      </c>
      <c r="AI3" s="7" t="s">
        <v>637</v>
      </c>
      <c r="AJ3" s="39"/>
      <c r="AK3" s="36"/>
    </row>
    <row r="4" spans="1:37" ht="27" customHeight="1" x14ac:dyDescent="0.2">
      <c r="A4" s="37"/>
      <c r="B4" s="37"/>
      <c r="C4" s="37"/>
      <c r="D4" s="37"/>
      <c r="E4" s="37"/>
      <c r="F4" s="37"/>
      <c r="G4" s="37"/>
      <c r="H4" s="37"/>
      <c r="I4" s="10" t="s">
        <v>603</v>
      </c>
      <c r="J4" s="10" t="s">
        <v>605</v>
      </c>
      <c r="K4" s="10" t="s">
        <v>607</v>
      </c>
      <c r="L4" s="10" t="s">
        <v>607</v>
      </c>
      <c r="M4" s="10" t="s">
        <v>605</v>
      </c>
      <c r="N4" s="10" t="s">
        <v>605</v>
      </c>
      <c r="O4" s="10" t="s">
        <v>603</v>
      </c>
      <c r="P4" s="10" t="s">
        <v>620</v>
      </c>
      <c r="Q4" s="10" t="s">
        <v>603</v>
      </c>
      <c r="R4" s="10" t="s">
        <v>622</v>
      </c>
      <c r="S4" s="10" t="s">
        <v>603</v>
      </c>
      <c r="T4" s="11" t="s">
        <v>614</v>
      </c>
      <c r="U4" s="10" t="s">
        <v>605</v>
      </c>
      <c r="V4" s="10" t="s">
        <v>605</v>
      </c>
      <c r="W4" s="10" t="s">
        <v>614</v>
      </c>
      <c r="X4" s="10" t="s">
        <v>603</v>
      </c>
      <c r="Y4" s="10" t="s">
        <v>625</v>
      </c>
      <c r="Z4" s="10" t="s">
        <v>620</v>
      </c>
      <c r="AA4" s="10" t="s">
        <v>628</v>
      </c>
      <c r="AB4" s="10" t="s">
        <v>605</v>
      </c>
      <c r="AC4" s="10" t="s">
        <v>622</v>
      </c>
      <c r="AD4" s="10" t="s">
        <v>603</v>
      </c>
      <c r="AE4" s="10" t="s">
        <v>633</v>
      </c>
      <c r="AF4" s="10" t="s">
        <v>614</v>
      </c>
      <c r="AG4" s="10" t="s">
        <v>605</v>
      </c>
      <c r="AH4" s="10" t="s">
        <v>603</v>
      </c>
      <c r="AI4" s="10" t="s">
        <v>603</v>
      </c>
      <c r="AJ4" s="10" t="s">
        <v>703</v>
      </c>
      <c r="AK4" s="12"/>
    </row>
    <row r="5" spans="1:37" ht="55.5" customHeight="1" x14ac:dyDescent="0.2">
      <c r="A5" s="4">
        <v>1</v>
      </c>
      <c r="B5" s="1" t="s">
        <v>21</v>
      </c>
      <c r="C5" s="1" t="s">
        <v>22</v>
      </c>
      <c r="D5" s="1" t="s">
        <v>22</v>
      </c>
      <c r="E5" s="1" t="s">
        <v>23</v>
      </c>
      <c r="F5" s="1">
        <v>6</v>
      </c>
      <c r="G5" s="1" t="s">
        <v>24</v>
      </c>
      <c r="H5" s="1" t="s">
        <v>25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32">
        <f>SUM(I5:AI5)</f>
        <v>0</v>
      </c>
      <c r="AK5" s="12"/>
    </row>
    <row r="6" spans="1:37" ht="25.5" x14ac:dyDescent="0.2">
      <c r="A6" s="4">
        <v>2</v>
      </c>
      <c r="B6" s="1" t="s">
        <v>34</v>
      </c>
      <c r="C6" s="1" t="s">
        <v>35</v>
      </c>
      <c r="D6" s="1" t="s">
        <v>36</v>
      </c>
      <c r="E6" s="1" t="s">
        <v>37</v>
      </c>
      <c r="F6" s="1">
        <v>6</v>
      </c>
      <c r="G6" s="1" t="s">
        <v>38</v>
      </c>
      <c r="H6" s="1" t="s">
        <v>25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32">
        <f t="shared" ref="AJ6:AJ69" si="0">SUM(I6:AI6)</f>
        <v>0</v>
      </c>
      <c r="AK6" s="12"/>
    </row>
    <row r="7" spans="1:37" ht="25.5" x14ac:dyDescent="0.2">
      <c r="A7" s="4">
        <v>3</v>
      </c>
      <c r="B7" s="1" t="s">
        <v>45</v>
      </c>
      <c r="C7" s="1" t="s">
        <v>46</v>
      </c>
      <c r="D7" s="1" t="s">
        <v>47</v>
      </c>
      <c r="E7" s="1" t="s">
        <v>48</v>
      </c>
      <c r="F7" s="1">
        <v>6</v>
      </c>
      <c r="G7" s="1" t="s">
        <v>49</v>
      </c>
      <c r="H7" s="1" t="s">
        <v>25</v>
      </c>
      <c r="I7" s="6"/>
      <c r="J7" s="6"/>
      <c r="K7" s="6"/>
      <c r="L7" s="6"/>
      <c r="M7" s="6"/>
      <c r="N7" s="6">
        <v>2</v>
      </c>
      <c r="O7" s="6">
        <v>1</v>
      </c>
      <c r="P7" s="6"/>
      <c r="Q7" s="6"/>
      <c r="R7" s="6"/>
      <c r="S7" s="6">
        <v>1</v>
      </c>
      <c r="T7" s="6">
        <v>5</v>
      </c>
      <c r="U7" s="6">
        <v>1</v>
      </c>
      <c r="V7" s="6"/>
      <c r="W7" s="6"/>
      <c r="X7" s="6">
        <v>1</v>
      </c>
      <c r="Y7" s="6">
        <v>2</v>
      </c>
      <c r="Z7" s="6">
        <v>1</v>
      </c>
      <c r="AA7" s="6">
        <v>3</v>
      </c>
      <c r="AB7" s="6"/>
      <c r="AC7" s="6"/>
      <c r="AD7" s="6">
        <v>1</v>
      </c>
      <c r="AE7" s="6">
        <v>8</v>
      </c>
      <c r="AF7" s="6">
        <v>1</v>
      </c>
      <c r="AG7" s="6">
        <v>1</v>
      </c>
      <c r="AH7" s="6"/>
      <c r="AI7" s="6">
        <v>1</v>
      </c>
      <c r="AJ7" s="32">
        <f t="shared" si="0"/>
        <v>29</v>
      </c>
      <c r="AK7" s="12"/>
    </row>
    <row r="8" spans="1:37" ht="39" customHeight="1" x14ac:dyDescent="0.2">
      <c r="A8" s="4">
        <v>4</v>
      </c>
      <c r="B8" s="1" t="s">
        <v>67</v>
      </c>
      <c r="C8" s="1" t="s">
        <v>35</v>
      </c>
      <c r="D8" s="1" t="s">
        <v>36</v>
      </c>
      <c r="E8" s="1" t="s">
        <v>37</v>
      </c>
      <c r="F8" s="1">
        <v>6</v>
      </c>
      <c r="G8" s="1" t="s">
        <v>38</v>
      </c>
      <c r="H8" s="1" t="s">
        <v>25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32">
        <f t="shared" si="0"/>
        <v>0</v>
      </c>
      <c r="AK8" s="12"/>
    </row>
    <row r="9" spans="1:37" ht="25.5" x14ac:dyDescent="0.2">
      <c r="A9" s="4">
        <v>5</v>
      </c>
      <c r="B9" s="1" t="s">
        <v>68</v>
      </c>
      <c r="C9" s="1" t="s">
        <v>69</v>
      </c>
      <c r="D9" s="1" t="s">
        <v>41</v>
      </c>
      <c r="E9" s="1" t="s">
        <v>42</v>
      </c>
      <c r="F9" s="1">
        <v>6</v>
      </c>
      <c r="G9" s="1" t="s">
        <v>70</v>
      </c>
      <c r="H9" s="1" t="s">
        <v>44</v>
      </c>
      <c r="I9" s="6"/>
      <c r="J9" s="6"/>
      <c r="K9" s="6"/>
      <c r="L9" s="6"/>
      <c r="M9" s="6">
        <v>1</v>
      </c>
      <c r="N9" s="6">
        <v>2</v>
      </c>
      <c r="O9" s="6">
        <v>1</v>
      </c>
      <c r="P9" s="6">
        <v>3</v>
      </c>
      <c r="Q9" s="6"/>
      <c r="R9" s="6"/>
      <c r="S9" s="6">
        <v>1</v>
      </c>
      <c r="T9" s="6">
        <v>5</v>
      </c>
      <c r="U9" s="6"/>
      <c r="V9" s="6">
        <v>2</v>
      </c>
      <c r="W9" s="6"/>
      <c r="X9" s="6">
        <v>1</v>
      </c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32">
        <f t="shared" si="0"/>
        <v>16</v>
      </c>
      <c r="AK9" s="12"/>
    </row>
    <row r="10" spans="1:37" ht="33.75" customHeight="1" x14ac:dyDescent="0.2">
      <c r="A10" s="4">
        <v>6</v>
      </c>
      <c r="B10" s="1" t="s">
        <v>71</v>
      </c>
      <c r="C10" s="1" t="s">
        <v>72</v>
      </c>
      <c r="D10" s="1" t="s">
        <v>47</v>
      </c>
      <c r="E10" s="1" t="s">
        <v>73</v>
      </c>
      <c r="F10" s="1">
        <v>6</v>
      </c>
      <c r="G10" s="1" t="s">
        <v>74</v>
      </c>
      <c r="H10" s="1" t="s">
        <v>25</v>
      </c>
      <c r="I10" s="6">
        <v>1</v>
      </c>
      <c r="J10" s="6">
        <v>2</v>
      </c>
      <c r="K10" s="6">
        <v>3</v>
      </c>
      <c r="L10" s="6">
        <v>3</v>
      </c>
      <c r="M10" s="6">
        <v>2</v>
      </c>
      <c r="N10" s="6">
        <v>2</v>
      </c>
      <c r="O10" s="6">
        <v>1</v>
      </c>
      <c r="P10" s="6">
        <v>4</v>
      </c>
      <c r="Q10" s="6">
        <v>1</v>
      </c>
      <c r="R10" s="6"/>
      <c r="S10" s="6">
        <v>1</v>
      </c>
      <c r="T10" s="6">
        <v>5</v>
      </c>
      <c r="U10" s="6">
        <v>1</v>
      </c>
      <c r="V10" s="6">
        <v>2</v>
      </c>
      <c r="W10" s="6"/>
      <c r="X10" s="6">
        <v>1</v>
      </c>
      <c r="Y10" s="6">
        <v>6</v>
      </c>
      <c r="Z10" s="6">
        <v>3</v>
      </c>
      <c r="AA10" s="6">
        <v>10</v>
      </c>
      <c r="AB10" s="6">
        <v>1</v>
      </c>
      <c r="AC10" s="6"/>
      <c r="AD10" s="6">
        <v>1</v>
      </c>
      <c r="AE10" s="6">
        <v>9</v>
      </c>
      <c r="AF10" s="6">
        <v>5</v>
      </c>
      <c r="AG10" s="6"/>
      <c r="AH10" s="6">
        <v>1</v>
      </c>
      <c r="AI10" s="6">
        <v>1</v>
      </c>
      <c r="AJ10" s="32">
        <f t="shared" si="0"/>
        <v>66</v>
      </c>
      <c r="AK10" s="34" t="s">
        <v>700</v>
      </c>
    </row>
    <row r="11" spans="1:37" ht="25.5" x14ac:dyDescent="0.2">
      <c r="A11" s="4">
        <v>7</v>
      </c>
      <c r="B11" s="1" t="s">
        <v>90</v>
      </c>
      <c r="C11" s="1" t="s">
        <v>91</v>
      </c>
      <c r="D11" s="1" t="s">
        <v>92</v>
      </c>
      <c r="E11" s="1" t="s">
        <v>93</v>
      </c>
      <c r="F11" s="1">
        <v>6</v>
      </c>
      <c r="G11" s="1" t="s">
        <v>94</v>
      </c>
      <c r="H11" s="1" t="s">
        <v>95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32">
        <f t="shared" si="0"/>
        <v>0</v>
      </c>
      <c r="AK11" s="12"/>
    </row>
    <row r="12" spans="1:37" ht="25.5" x14ac:dyDescent="0.2">
      <c r="A12" s="4">
        <v>8</v>
      </c>
      <c r="B12" s="1" t="s">
        <v>96</v>
      </c>
      <c r="C12" s="1" t="s">
        <v>97</v>
      </c>
      <c r="D12" s="1" t="s">
        <v>98</v>
      </c>
      <c r="E12" s="1" t="s">
        <v>99</v>
      </c>
      <c r="F12" s="1">
        <v>6</v>
      </c>
      <c r="G12" s="1" t="s">
        <v>100</v>
      </c>
      <c r="H12" s="1" t="s">
        <v>101</v>
      </c>
      <c r="I12" s="6">
        <v>1</v>
      </c>
      <c r="J12" s="6">
        <v>2</v>
      </c>
      <c r="K12" s="6">
        <v>3</v>
      </c>
      <c r="L12" s="6">
        <v>3</v>
      </c>
      <c r="M12" s="6">
        <v>2</v>
      </c>
      <c r="N12" s="6"/>
      <c r="O12" s="6"/>
      <c r="P12" s="6">
        <v>4</v>
      </c>
      <c r="Q12" s="6">
        <v>1</v>
      </c>
      <c r="R12" s="6"/>
      <c r="S12" s="6"/>
      <c r="T12" s="6">
        <v>5</v>
      </c>
      <c r="U12" s="6">
        <v>1</v>
      </c>
      <c r="V12" s="6">
        <v>2</v>
      </c>
      <c r="W12" s="6"/>
      <c r="X12" s="6"/>
      <c r="Y12" s="6"/>
      <c r="Z12" s="6"/>
      <c r="AA12" s="6"/>
      <c r="AB12" s="6"/>
      <c r="AC12" s="6"/>
      <c r="AD12" s="6"/>
      <c r="AE12" s="6">
        <v>9</v>
      </c>
      <c r="AF12" s="6">
        <v>5</v>
      </c>
      <c r="AG12" s="6"/>
      <c r="AH12" s="6">
        <v>1</v>
      </c>
      <c r="AI12" s="6"/>
      <c r="AJ12" s="32">
        <f t="shared" si="0"/>
        <v>39</v>
      </c>
      <c r="AK12" s="12"/>
    </row>
    <row r="13" spans="1:37" ht="25.5" x14ac:dyDescent="0.2">
      <c r="A13" s="4">
        <v>9</v>
      </c>
      <c r="B13" s="1" t="s">
        <v>138</v>
      </c>
      <c r="C13" s="1" t="s">
        <v>46</v>
      </c>
      <c r="D13" s="1" t="s">
        <v>47</v>
      </c>
      <c r="E13" s="1" t="s">
        <v>48</v>
      </c>
      <c r="F13" s="1">
        <v>6</v>
      </c>
      <c r="G13" s="1" t="s">
        <v>49</v>
      </c>
      <c r="H13" s="1" t="s">
        <v>25</v>
      </c>
      <c r="I13" s="6">
        <v>1</v>
      </c>
      <c r="J13" s="6">
        <v>2</v>
      </c>
      <c r="K13" s="6">
        <v>3</v>
      </c>
      <c r="L13" s="6">
        <v>3</v>
      </c>
      <c r="M13" s="6">
        <v>2</v>
      </c>
      <c r="N13" s="6">
        <v>2</v>
      </c>
      <c r="O13" s="6">
        <v>1</v>
      </c>
      <c r="P13" s="6">
        <v>4</v>
      </c>
      <c r="Q13" s="6">
        <v>1</v>
      </c>
      <c r="R13" s="6"/>
      <c r="S13" s="6">
        <v>1</v>
      </c>
      <c r="T13" s="6">
        <v>4</v>
      </c>
      <c r="U13" s="6">
        <v>2</v>
      </c>
      <c r="V13" s="6">
        <v>2</v>
      </c>
      <c r="W13" s="6">
        <v>2</v>
      </c>
      <c r="X13" s="6">
        <v>1</v>
      </c>
      <c r="Y13" s="6">
        <v>4</v>
      </c>
      <c r="Z13" s="6">
        <v>3</v>
      </c>
      <c r="AA13" s="6">
        <v>9</v>
      </c>
      <c r="AB13" s="6">
        <v>1</v>
      </c>
      <c r="AC13" s="6"/>
      <c r="AD13" s="6">
        <v>1</v>
      </c>
      <c r="AE13" s="6">
        <v>10</v>
      </c>
      <c r="AF13" s="6">
        <v>5</v>
      </c>
      <c r="AG13" s="6">
        <v>2</v>
      </c>
      <c r="AH13" s="6">
        <v>1</v>
      </c>
      <c r="AI13" s="6">
        <v>1</v>
      </c>
      <c r="AJ13" s="32">
        <f t="shared" si="0"/>
        <v>68</v>
      </c>
      <c r="AK13" s="34" t="s">
        <v>699</v>
      </c>
    </row>
    <row r="14" spans="1:37" ht="32.25" customHeight="1" x14ac:dyDescent="0.2">
      <c r="A14" s="4">
        <v>10</v>
      </c>
      <c r="B14" s="1" t="s">
        <v>150</v>
      </c>
      <c r="C14" s="1" t="s">
        <v>151</v>
      </c>
      <c r="D14" s="1" t="s">
        <v>47</v>
      </c>
      <c r="E14" s="1" t="s">
        <v>152</v>
      </c>
      <c r="F14" s="1">
        <v>6</v>
      </c>
      <c r="G14" s="1" t="s">
        <v>153</v>
      </c>
      <c r="H14" s="1" t="s">
        <v>25</v>
      </c>
      <c r="I14" s="6"/>
      <c r="J14" s="6">
        <v>2</v>
      </c>
      <c r="K14" s="6">
        <v>2</v>
      </c>
      <c r="L14" s="6">
        <v>1</v>
      </c>
      <c r="M14" s="6">
        <v>1</v>
      </c>
      <c r="N14" s="6">
        <v>2</v>
      </c>
      <c r="O14" s="6">
        <v>1</v>
      </c>
      <c r="P14" s="6">
        <v>4</v>
      </c>
      <c r="Q14" s="6">
        <v>1</v>
      </c>
      <c r="R14" s="6"/>
      <c r="S14" s="6"/>
      <c r="T14" s="6">
        <v>5</v>
      </c>
      <c r="U14" s="6">
        <v>2</v>
      </c>
      <c r="V14" s="6">
        <v>2</v>
      </c>
      <c r="W14" s="6">
        <v>2</v>
      </c>
      <c r="X14" s="6">
        <v>1</v>
      </c>
      <c r="Y14" s="6">
        <v>5</v>
      </c>
      <c r="Z14" s="6">
        <v>3</v>
      </c>
      <c r="AA14" s="6">
        <v>7</v>
      </c>
      <c r="AB14" s="6"/>
      <c r="AC14" s="6"/>
      <c r="AD14" s="6">
        <v>1</v>
      </c>
      <c r="AE14" s="6">
        <v>11</v>
      </c>
      <c r="AF14" s="6">
        <v>5</v>
      </c>
      <c r="AG14" s="6">
        <v>2</v>
      </c>
      <c r="AH14" s="6">
        <v>1</v>
      </c>
      <c r="AI14" s="6">
        <v>1</v>
      </c>
      <c r="AJ14" s="32">
        <f t="shared" si="0"/>
        <v>62</v>
      </c>
      <c r="AK14" s="34" t="s">
        <v>700</v>
      </c>
    </row>
    <row r="15" spans="1:37" ht="25.5" x14ac:dyDescent="0.2">
      <c r="A15" s="4">
        <v>11</v>
      </c>
      <c r="B15" s="1" t="s">
        <v>704</v>
      </c>
      <c r="C15" s="1" t="s">
        <v>35</v>
      </c>
      <c r="D15" s="1" t="s">
        <v>98</v>
      </c>
      <c r="E15" s="1" t="s">
        <v>160</v>
      </c>
      <c r="F15" s="1">
        <v>6</v>
      </c>
      <c r="G15" s="1" t="s">
        <v>38</v>
      </c>
      <c r="H15" s="1" t="s">
        <v>25</v>
      </c>
      <c r="I15" s="6"/>
      <c r="J15" s="6"/>
      <c r="K15" s="6"/>
      <c r="L15" s="6"/>
      <c r="M15" s="6"/>
      <c r="N15" s="6">
        <v>2</v>
      </c>
      <c r="O15" s="6">
        <v>1</v>
      </c>
      <c r="P15" s="6"/>
      <c r="Q15" s="6"/>
      <c r="R15" s="6"/>
      <c r="S15" s="6">
        <v>1</v>
      </c>
      <c r="T15" s="6">
        <v>5</v>
      </c>
      <c r="U15" s="6">
        <v>2</v>
      </c>
      <c r="V15" s="6">
        <v>2</v>
      </c>
      <c r="W15" s="6"/>
      <c r="X15" s="6">
        <v>1</v>
      </c>
      <c r="Y15" s="6">
        <v>6</v>
      </c>
      <c r="Z15" s="6">
        <v>4</v>
      </c>
      <c r="AA15" s="6">
        <v>12</v>
      </c>
      <c r="AB15" s="6">
        <v>2</v>
      </c>
      <c r="AC15" s="6"/>
      <c r="AD15" s="6">
        <v>1</v>
      </c>
      <c r="AE15" s="6">
        <v>8</v>
      </c>
      <c r="AF15" s="6">
        <v>5</v>
      </c>
      <c r="AG15" s="6">
        <v>1</v>
      </c>
      <c r="AH15" s="6"/>
      <c r="AI15" s="6">
        <v>1</v>
      </c>
      <c r="AJ15" s="32">
        <f t="shared" si="0"/>
        <v>54</v>
      </c>
      <c r="AK15" s="34" t="s">
        <v>701</v>
      </c>
    </row>
    <row r="16" spans="1:37" ht="25.5" x14ac:dyDescent="0.2">
      <c r="A16" s="4">
        <v>12</v>
      </c>
      <c r="B16" s="1" t="s">
        <v>165</v>
      </c>
      <c r="C16" s="1" t="s">
        <v>166</v>
      </c>
      <c r="D16" s="1" t="s">
        <v>134</v>
      </c>
      <c r="E16" s="1" t="s">
        <v>141</v>
      </c>
      <c r="F16" s="1">
        <v>6</v>
      </c>
      <c r="G16" s="1" t="s">
        <v>167</v>
      </c>
      <c r="H16" s="1" t="s">
        <v>25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32">
        <f t="shared" si="0"/>
        <v>0</v>
      </c>
      <c r="AK16" s="12"/>
    </row>
    <row r="17" spans="1:37" ht="45.75" customHeight="1" x14ac:dyDescent="0.2">
      <c r="A17" s="4">
        <v>13</v>
      </c>
      <c r="B17" s="1" t="s">
        <v>187</v>
      </c>
      <c r="C17" s="1" t="s">
        <v>145</v>
      </c>
      <c r="D17" s="1" t="s">
        <v>146</v>
      </c>
      <c r="E17" s="1" t="s">
        <v>147</v>
      </c>
      <c r="F17" s="1">
        <v>6</v>
      </c>
      <c r="G17" s="1" t="s">
        <v>148</v>
      </c>
      <c r="H17" s="1" t="s">
        <v>188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32">
        <f t="shared" si="0"/>
        <v>0</v>
      </c>
      <c r="AK17" s="12"/>
    </row>
    <row r="18" spans="1:37" ht="44.25" customHeight="1" x14ac:dyDescent="0.2">
      <c r="A18" s="4">
        <v>14</v>
      </c>
      <c r="B18" s="1" t="s">
        <v>192</v>
      </c>
      <c r="C18" s="1" t="s">
        <v>27</v>
      </c>
      <c r="D18" s="1" t="s">
        <v>63</v>
      </c>
      <c r="E18" s="1" t="s">
        <v>64</v>
      </c>
      <c r="F18" s="1">
        <v>6</v>
      </c>
      <c r="G18" s="1" t="s">
        <v>65</v>
      </c>
      <c r="H18" s="1" t="s">
        <v>66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32">
        <f t="shared" si="0"/>
        <v>0</v>
      </c>
      <c r="AK18" s="12"/>
    </row>
    <row r="19" spans="1:37" ht="25.5" x14ac:dyDescent="0.2">
      <c r="A19" s="4">
        <v>15</v>
      </c>
      <c r="B19" s="1" t="s">
        <v>193</v>
      </c>
      <c r="C19" s="1" t="s">
        <v>69</v>
      </c>
      <c r="D19" s="1" t="s">
        <v>41</v>
      </c>
      <c r="E19" s="1" t="s">
        <v>194</v>
      </c>
      <c r="F19" s="1">
        <v>6</v>
      </c>
      <c r="G19" s="1" t="s">
        <v>195</v>
      </c>
      <c r="H19" s="1" t="s">
        <v>44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32">
        <f t="shared" si="0"/>
        <v>0</v>
      </c>
      <c r="AK19" s="12"/>
    </row>
    <row r="20" spans="1:37" ht="25.5" x14ac:dyDescent="0.2">
      <c r="A20" s="4">
        <v>16</v>
      </c>
      <c r="B20" s="1" t="s">
        <v>196</v>
      </c>
      <c r="C20" s="1" t="s">
        <v>140</v>
      </c>
      <c r="D20" s="1" t="s">
        <v>134</v>
      </c>
      <c r="E20" s="1" t="s">
        <v>141</v>
      </c>
      <c r="F20" s="1">
        <v>6</v>
      </c>
      <c r="G20" s="1" t="s">
        <v>142</v>
      </c>
      <c r="H20" s="1" t="s">
        <v>25</v>
      </c>
      <c r="I20" s="6">
        <v>1</v>
      </c>
      <c r="J20" s="6">
        <v>2</v>
      </c>
      <c r="K20" s="6">
        <v>3</v>
      </c>
      <c r="L20" s="6">
        <v>3</v>
      </c>
      <c r="M20" s="6">
        <v>2</v>
      </c>
      <c r="N20" s="6"/>
      <c r="O20" s="6">
        <v>1</v>
      </c>
      <c r="P20" s="6">
        <v>3</v>
      </c>
      <c r="Q20" s="6">
        <v>1</v>
      </c>
      <c r="R20" s="6"/>
      <c r="S20" s="6">
        <v>1</v>
      </c>
      <c r="T20" s="6">
        <v>5</v>
      </c>
      <c r="U20" s="6">
        <v>1</v>
      </c>
      <c r="V20" s="6">
        <v>2</v>
      </c>
      <c r="W20" s="6">
        <v>1</v>
      </c>
      <c r="X20" s="6">
        <v>1</v>
      </c>
      <c r="Y20" s="6">
        <v>6</v>
      </c>
      <c r="Z20" s="6">
        <v>4</v>
      </c>
      <c r="AA20" s="6">
        <v>12</v>
      </c>
      <c r="AB20" s="6">
        <v>1</v>
      </c>
      <c r="AC20" s="6"/>
      <c r="AD20" s="6">
        <v>1</v>
      </c>
      <c r="AE20" s="6">
        <v>9</v>
      </c>
      <c r="AF20" s="6">
        <v>4</v>
      </c>
      <c r="AG20" s="6">
        <v>2</v>
      </c>
      <c r="AH20" s="6">
        <v>1</v>
      </c>
      <c r="AI20" s="6">
        <v>1</v>
      </c>
      <c r="AJ20" s="32">
        <f t="shared" si="0"/>
        <v>68</v>
      </c>
      <c r="AK20" s="34" t="s">
        <v>699</v>
      </c>
    </row>
    <row r="21" spans="1:37" ht="43.5" customHeight="1" x14ac:dyDescent="0.2">
      <c r="A21" s="4">
        <v>17</v>
      </c>
      <c r="B21" s="1" t="s">
        <v>211</v>
      </c>
      <c r="C21" s="1" t="s">
        <v>212</v>
      </c>
      <c r="D21" s="1" t="s">
        <v>47</v>
      </c>
      <c r="E21" s="1" t="s">
        <v>213</v>
      </c>
      <c r="F21" s="1">
        <v>6</v>
      </c>
      <c r="G21" s="1" t="s">
        <v>214</v>
      </c>
      <c r="H21" s="1" t="s">
        <v>25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32">
        <f t="shared" si="0"/>
        <v>0</v>
      </c>
      <c r="AK21" s="12"/>
    </row>
    <row r="22" spans="1:37" ht="33" customHeight="1" x14ac:dyDescent="0.2">
      <c r="A22" s="4">
        <v>18</v>
      </c>
      <c r="B22" s="1" t="s">
        <v>215</v>
      </c>
      <c r="C22" s="1" t="s">
        <v>216</v>
      </c>
      <c r="D22" s="1" t="s">
        <v>217</v>
      </c>
      <c r="E22" s="1" t="s">
        <v>218</v>
      </c>
      <c r="F22" s="1">
        <v>6</v>
      </c>
      <c r="G22" s="1" t="s">
        <v>219</v>
      </c>
      <c r="H22" s="1" t="s">
        <v>13</v>
      </c>
      <c r="I22" s="6"/>
      <c r="J22" s="6"/>
      <c r="K22" s="6">
        <v>3</v>
      </c>
      <c r="L22" s="6"/>
      <c r="M22" s="6"/>
      <c r="N22" s="6">
        <v>2</v>
      </c>
      <c r="O22" s="6">
        <v>1</v>
      </c>
      <c r="P22" s="6"/>
      <c r="Q22" s="6"/>
      <c r="R22" s="6"/>
      <c r="S22" s="6">
        <v>1</v>
      </c>
      <c r="T22" s="6">
        <v>5</v>
      </c>
      <c r="U22" s="6">
        <v>1</v>
      </c>
      <c r="V22" s="6">
        <v>2</v>
      </c>
      <c r="W22" s="6">
        <v>1</v>
      </c>
      <c r="X22" s="6">
        <v>1</v>
      </c>
      <c r="Y22" s="6">
        <v>6</v>
      </c>
      <c r="Z22" s="6">
        <v>4</v>
      </c>
      <c r="AA22" s="6">
        <v>12</v>
      </c>
      <c r="AB22" s="6">
        <v>2</v>
      </c>
      <c r="AC22" s="6"/>
      <c r="AD22" s="6">
        <v>1</v>
      </c>
      <c r="AE22" s="6">
        <v>10</v>
      </c>
      <c r="AF22" s="6">
        <v>4</v>
      </c>
      <c r="AG22" s="6">
        <v>2</v>
      </c>
      <c r="AH22" s="6"/>
      <c r="AI22" s="6">
        <v>1</v>
      </c>
      <c r="AJ22" s="32">
        <f t="shared" si="0"/>
        <v>59</v>
      </c>
      <c r="AK22" s="34" t="s">
        <v>701</v>
      </c>
    </row>
    <row r="23" spans="1:37" ht="54" customHeight="1" x14ac:dyDescent="0.2">
      <c r="A23" s="4">
        <v>19</v>
      </c>
      <c r="B23" s="1" t="s">
        <v>220</v>
      </c>
      <c r="C23" s="1" t="s">
        <v>221</v>
      </c>
      <c r="D23" s="1" t="s">
        <v>222</v>
      </c>
      <c r="E23" s="1" t="s">
        <v>223</v>
      </c>
      <c r="F23" s="1">
        <v>6</v>
      </c>
      <c r="G23" s="1" t="s">
        <v>224</v>
      </c>
      <c r="H23" s="1" t="s">
        <v>225</v>
      </c>
      <c r="I23" s="6">
        <v>1</v>
      </c>
      <c r="J23" s="6">
        <v>2</v>
      </c>
      <c r="K23" s="6">
        <v>3</v>
      </c>
      <c r="L23" s="6">
        <v>3</v>
      </c>
      <c r="M23" s="6">
        <v>2</v>
      </c>
      <c r="N23" s="6">
        <v>2</v>
      </c>
      <c r="O23" s="6">
        <v>1</v>
      </c>
      <c r="P23" s="6">
        <v>4</v>
      </c>
      <c r="Q23" s="6">
        <v>1</v>
      </c>
      <c r="R23" s="6"/>
      <c r="S23" s="6">
        <v>1</v>
      </c>
      <c r="T23" s="6">
        <v>5</v>
      </c>
      <c r="U23" s="6">
        <v>1</v>
      </c>
      <c r="V23" s="6"/>
      <c r="W23" s="6">
        <v>1</v>
      </c>
      <c r="X23" s="6">
        <v>1</v>
      </c>
      <c r="Y23" s="6">
        <v>5</v>
      </c>
      <c r="Z23" s="6">
        <v>3</v>
      </c>
      <c r="AA23" s="6">
        <v>12</v>
      </c>
      <c r="AB23" s="6">
        <v>1</v>
      </c>
      <c r="AC23" s="6"/>
      <c r="AD23" s="6">
        <v>1</v>
      </c>
      <c r="AE23" s="6">
        <v>7</v>
      </c>
      <c r="AF23" s="6">
        <v>5</v>
      </c>
      <c r="AG23" s="6"/>
      <c r="AH23" s="6">
        <v>1</v>
      </c>
      <c r="AI23" s="6">
        <v>1</v>
      </c>
      <c r="AJ23" s="32">
        <f t="shared" si="0"/>
        <v>64</v>
      </c>
      <c r="AK23" s="34" t="s">
        <v>700</v>
      </c>
    </row>
    <row r="24" spans="1:37" ht="45.75" customHeight="1" x14ac:dyDescent="0.2">
      <c r="A24" s="4">
        <v>20</v>
      </c>
      <c r="B24" s="1" t="s">
        <v>226</v>
      </c>
      <c r="C24" s="1" t="s">
        <v>227</v>
      </c>
      <c r="D24" s="1" t="s">
        <v>228</v>
      </c>
      <c r="E24" s="1" t="s">
        <v>229</v>
      </c>
      <c r="F24" s="1">
        <v>6</v>
      </c>
      <c r="G24" s="1" t="s">
        <v>230</v>
      </c>
      <c r="H24" s="1" t="s">
        <v>231</v>
      </c>
      <c r="I24" s="6"/>
      <c r="J24" s="6">
        <v>2</v>
      </c>
      <c r="K24" s="6"/>
      <c r="L24" s="6"/>
      <c r="M24" s="6">
        <v>2</v>
      </c>
      <c r="N24" s="6">
        <v>2</v>
      </c>
      <c r="O24" s="6">
        <v>1</v>
      </c>
      <c r="P24" s="6"/>
      <c r="Q24" s="6"/>
      <c r="R24" s="6"/>
      <c r="S24" s="6"/>
      <c r="T24" s="6">
        <v>2</v>
      </c>
      <c r="U24" s="6"/>
      <c r="V24" s="6">
        <v>2</v>
      </c>
      <c r="W24" s="6"/>
      <c r="X24" s="6"/>
      <c r="Y24" s="6"/>
      <c r="Z24" s="6"/>
      <c r="AA24" s="6"/>
      <c r="AB24" s="6"/>
      <c r="AC24" s="6"/>
      <c r="AD24" s="6"/>
      <c r="AE24" s="6">
        <v>3</v>
      </c>
      <c r="AF24" s="6"/>
      <c r="AG24" s="6"/>
      <c r="AH24" s="6"/>
      <c r="AI24" s="6"/>
      <c r="AJ24" s="32">
        <f t="shared" si="0"/>
        <v>14</v>
      </c>
      <c r="AK24" s="12"/>
    </row>
    <row r="25" spans="1:37" ht="46.5" customHeight="1" x14ac:dyDescent="0.2">
      <c r="A25" s="4">
        <v>21</v>
      </c>
      <c r="B25" s="1" t="s">
        <v>238</v>
      </c>
      <c r="C25" s="1" t="s">
        <v>27</v>
      </c>
      <c r="D25" s="1" t="s">
        <v>63</v>
      </c>
      <c r="E25" s="1" t="s">
        <v>64</v>
      </c>
      <c r="F25" s="1">
        <v>6</v>
      </c>
      <c r="G25" s="1" t="s">
        <v>65</v>
      </c>
      <c r="H25" s="1" t="s">
        <v>66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32">
        <f t="shared" si="0"/>
        <v>0</v>
      </c>
      <c r="AK25" s="12"/>
    </row>
    <row r="26" spans="1:37" ht="25.5" x14ac:dyDescent="0.2">
      <c r="A26" s="4">
        <v>22</v>
      </c>
      <c r="B26" s="1" t="s">
        <v>244</v>
      </c>
      <c r="C26" s="1" t="s">
        <v>91</v>
      </c>
      <c r="D26" s="1" t="s">
        <v>92</v>
      </c>
      <c r="E26" s="1" t="s">
        <v>93</v>
      </c>
      <c r="F26" s="1">
        <v>6</v>
      </c>
      <c r="G26" s="1" t="s">
        <v>94</v>
      </c>
      <c r="H26" s="1" t="s">
        <v>95</v>
      </c>
      <c r="I26" s="6"/>
      <c r="J26" s="6"/>
      <c r="K26" s="6"/>
      <c r="L26" s="6"/>
      <c r="M26" s="6"/>
      <c r="N26" s="6">
        <v>2</v>
      </c>
      <c r="O26" s="6">
        <v>1</v>
      </c>
      <c r="P26" s="6"/>
      <c r="Q26" s="6"/>
      <c r="R26" s="6"/>
      <c r="S26" s="6"/>
      <c r="T26" s="6">
        <v>5</v>
      </c>
      <c r="U26" s="6">
        <v>2</v>
      </c>
      <c r="V26" s="6">
        <v>2</v>
      </c>
      <c r="W26" s="6"/>
      <c r="X26" s="6">
        <v>4</v>
      </c>
      <c r="Y26" s="6">
        <v>2</v>
      </c>
      <c r="Z26" s="6">
        <v>9</v>
      </c>
      <c r="AA26" s="6"/>
      <c r="AB26" s="6"/>
      <c r="AC26" s="6"/>
      <c r="AD26" s="6"/>
      <c r="AE26" s="6">
        <v>9</v>
      </c>
      <c r="AF26" s="6">
        <v>5</v>
      </c>
      <c r="AG26" s="6"/>
      <c r="AH26" s="6">
        <v>1</v>
      </c>
      <c r="AI26" s="6"/>
      <c r="AJ26" s="32">
        <f t="shared" si="0"/>
        <v>42</v>
      </c>
      <c r="AK26" s="12"/>
    </row>
    <row r="27" spans="1:37" ht="39.75" customHeight="1" x14ac:dyDescent="0.2">
      <c r="A27" s="4">
        <v>23</v>
      </c>
      <c r="B27" s="1" t="s">
        <v>250</v>
      </c>
      <c r="C27" s="1" t="s">
        <v>251</v>
      </c>
      <c r="D27" s="1" t="s">
        <v>252</v>
      </c>
      <c r="E27" s="1" t="s">
        <v>253</v>
      </c>
      <c r="F27" s="1">
        <v>6</v>
      </c>
      <c r="G27" s="1" t="s">
        <v>230</v>
      </c>
      <c r="H27" s="1" t="s">
        <v>55</v>
      </c>
      <c r="I27" s="6"/>
      <c r="J27" s="6">
        <v>2</v>
      </c>
      <c r="K27" s="6"/>
      <c r="L27" s="6">
        <v>3</v>
      </c>
      <c r="M27" s="6">
        <v>2</v>
      </c>
      <c r="N27" s="6">
        <v>2</v>
      </c>
      <c r="O27" s="6">
        <v>1</v>
      </c>
      <c r="P27" s="6">
        <v>1</v>
      </c>
      <c r="Q27" s="6">
        <v>1</v>
      </c>
      <c r="R27" s="6"/>
      <c r="S27" s="6"/>
      <c r="T27" s="6">
        <v>5</v>
      </c>
      <c r="U27" s="6"/>
      <c r="V27" s="6">
        <v>2</v>
      </c>
      <c r="W27" s="6">
        <v>3</v>
      </c>
      <c r="X27" s="6"/>
      <c r="Y27" s="6">
        <v>5</v>
      </c>
      <c r="Z27" s="6">
        <v>2</v>
      </c>
      <c r="AA27" s="6">
        <v>10</v>
      </c>
      <c r="AB27" s="6"/>
      <c r="AC27" s="6"/>
      <c r="AD27" s="6"/>
      <c r="AE27" s="6">
        <v>8</v>
      </c>
      <c r="AF27" s="6"/>
      <c r="AG27" s="6"/>
      <c r="AH27" s="6">
        <v>1</v>
      </c>
      <c r="AI27" s="6"/>
      <c r="AJ27" s="32">
        <f t="shared" si="0"/>
        <v>48</v>
      </c>
      <c r="AK27" s="12"/>
    </row>
    <row r="28" spans="1:37" ht="27.6" customHeight="1" x14ac:dyDescent="0.2">
      <c r="A28" s="4">
        <v>24</v>
      </c>
      <c r="B28" s="1" t="s">
        <v>263</v>
      </c>
      <c r="C28" s="1" t="s">
        <v>264</v>
      </c>
      <c r="D28" s="1" t="s">
        <v>265</v>
      </c>
      <c r="E28" s="1" t="s">
        <v>266</v>
      </c>
      <c r="F28" s="1">
        <v>6</v>
      </c>
      <c r="G28" s="1" t="s">
        <v>267</v>
      </c>
      <c r="H28" s="1" t="s">
        <v>55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32">
        <f t="shared" si="0"/>
        <v>0</v>
      </c>
      <c r="AK28" s="12"/>
    </row>
    <row r="29" spans="1:37" ht="25.5" x14ac:dyDescent="0.2">
      <c r="A29" s="4">
        <v>25</v>
      </c>
      <c r="B29" s="1" t="s">
        <v>272</v>
      </c>
      <c r="C29" s="1" t="s">
        <v>46</v>
      </c>
      <c r="D29" s="1" t="s">
        <v>47</v>
      </c>
      <c r="E29" s="1" t="s">
        <v>48</v>
      </c>
      <c r="F29" s="1">
        <v>6</v>
      </c>
      <c r="G29" s="1" t="s">
        <v>49</v>
      </c>
      <c r="H29" s="1" t="s">
        <v>25</v>
      </c>
      <c r="I29" s="6">
        <v>1</v>
      </c>
      <c r="J29" s="6">
        <v>2</v>
      </c>
      <c r="K29" s="6">
        <v>1</v>
      </c>
      <c r="L29" s="6">
        <v>3</v>
      </c>
      <c r="M29" s="6">
        <v>2</v>
      </c>
      <c r="N29" s="6">
        <v>2</v>
      </c>
      <c r="O29" s="6">
        <v>1</v>
      </c>
      <c r="P29" s="6">
        <v>3</v>
      </c>
      <c r="Q29" s="6">
        <v>1</v>
      </c>
      <c r="R29" s="6"/>
      <c r="S29" s="6">
        <v>1</v>
      </c>
      <c r="T29" s="6">
        <v>5</v>
      </c>
      <c r="U29" s="6">
        <v>1</v>
      </c>
      <c r="V29" s="6">
        <v>2</v>
      </c>
      <c r="W29" s="6">
        <v>2</v>
      </c>
      <c r="X29" s="6">
        <v>1</v>
      </c>
      <c r="Y29" s="6">
        <v>6</v>
      </c>
      <c r="Z29" s="6">
        <v>3</v>
      </c>
      <c r="AA29" s="6">
        <v>11</v>
      </c>
      <c r="AB29" s="6">
        <v>1</v>
      </c>
      <c r="AC29" s="6"/>
      <c r="AD29" s="6">
        <v>1</v>
      </c>
      <c r="AE29" s="6">
        <v>9</v>
      </c>
      <c r="AF29" s="6">
        <v>3</v>
      </c>
      <c r="AG29" s="6"/>
      <c r="AH29" s="6">
        <v>1</v>
      </c>
      <c r="AI29" s="6">
        <v>1</v>
      </c>
      <c r="AJ29" s="32">
        <f t="shared" si="0"/>
        <v>64</v>
      </c>
      <c r="AK29" s="34" t="s">
        <v>700</v>
      </c>
    </row>
    <row r="30" spans="1:37" ht="25.5" x14ac:dyDescent="0.2">
      <c r="A30" s="4">
        <v>26</v>
      </c>
      <c r="B30" s="1" t="s">
        <v>273</v>
      </c>
      <c r="C30" s="1" t="s">
        <v>166</v>
      </c>
      <c r="D30" s="1" t="s">
        <v>134</v>
      </c>
      <c r="E30" s="1" t="s">
        <v>274</v>
      </c>
      <c r="F30" s="1">
        <v>6</v>
      </c>
      <c r="G30" s="1" t="s">
        <v>142</v>
      </c>
      <c r="H30" s="1" t="s">
        <v>25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32">
        <f t="shared" si="0"/>
        <v>0</v>
      </c>
      <c r="AK30" s="12"/>
    </row>
    <row r="31" spans="1:37" ht="25.5" x14ac:dyDescent="0.2">
      <c r="A31" s="4">
        <v>27</v>
      </c>
      <c r="B31" s="1" t="s">
        <v>283</v>
      </c>
      <c r="C31" s="1" t="s">
        <v>47</v>
      </c>
      <c r="D31" s="1" t="s">
        <v>47</v>
      </c>
      <c r="E31" s="1" t="s">
        <v>80</v>
      </c>
      <c r="F31" s="1">
        <v>6</v>
      </c>
      <c r="G31" s="1" t="s">
        <v>284</v>
      </c>
      <c r="H31" s="1" t="s">
        <v>25</v>
      </c>
      <c r="I31" s="6">
        <v>1</v>
      </c>
      <c r="J31" s="6">
        <v>2</v>
      </c>
      <c r="K31" s="6">
        <v>3</v>
      </c>
      <c r="L31" s="6">
        <v>3</v>
      </c>
      <c r="M31" s="6">
        <v>2</v>
      </c>
      <c r="N31" s="6">
        <v>2</v>
      </c>
      <c r="O31" s="6">
        <v>1</v>
      </c>
      <c r="P31" s="6">
        <v>4</v>
      </c>
      <c r="Q31" s="6">
        <v>1</v>
      </c>
      <c r="R31" s="6"/>
      <c r="S31" s="6">
        <v>1</v>
      </c>
      <c r="T31" s="6">
        <v>5</v>
      </c>
      <c r="U31" s="6">
        <v>1</v>
      </c>
      <c r="V31" s="6">
        <v>2</v>
      </c>
      <c r="W31" s="6"/>
      <c r="X31" s="6">
        <v>1</v>
      </c>
      <c r="Y31" s="6">
        <v>5</v>
      </c>
      <c r="Z31" s="6">
        <v>3</v>
      </c>
      <c r="AA31" s="6">
        <v>6</v>
      </c>
      <c r="AB31" s="6"/>
      <c r="AC31" s="6"/>
      <c r="AD31" s="6">
        <v>1</v>
      </c>
      <c r="AE31" s="6">
        <v>8</v>
      </c>
      <c r="AF31" s="6">
        <v>3</v>
      </c>
      <c r="AG31" s="6">
        <v>1</v>
      </c>
      <c r="AH31" s="6">
        <v>1</v>
      </c>
      <c r="AI31" s="6">
        <v>1</v>
      </c>
      <c r="AJ31" s="32">
        <f t="shared" si="0"/>
        <v>58</v>
      </c>
      <c r="AK31" s="34" t="s">
        <v>701</v>
      </c>
    </row>
    <row r="32" spans="1:37" ht="44.25" customHeight="1" x14ac:dyDescent="0.2">
      <c r="A32" s="4">
        <v>28</v>
      </c>
      <c r="B32" s="1" t="s">
        <v>287</v>
      </c>
      <c r="C32" s="1" t="s">
        <v>221</v>
      </c>
      <c r="D32" s="1" t="s">
        <v>288</v>
      </c>
      <c r="E32" s="1" t="s">
        <v>289</v>
      </c>
      <c r="F32" s="1">
        <v>6</v>
      </c>
      <c r="G32" s="1" t="s">
        <v>248</v>
      </c>
      <c r="H32" s="1" t="s">
        <v>249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32">
        <f t="shared" si="0"/>
        <v>0</v>
      </c>
      <c r="AK32" s="12"/>
    </row>
    <row r="33" spans="1:37" ht="38.25" x14ac:dyDescent="0.2">
      <c r="A33" s="4">
        <v>29</v>
      </c>
      <c r="B33" s="1" t="s">
        <v>292</v>
      </c>
      <c r="C33" s="1" t="s">
        <v>15</v>
      </c>
      <c r="D33" s="1" t="s">
        <v>5</v>
      </c>
      <c r="E33" s="1" t="s">
        <v>293</v>
      </c>
      <c r="F33" s="1">
        <v>6</v>
      </c>
      <c r="G33" s="1" t="s">
        <v>33</v>
      </c>
      <c r="H33" s="1" t="s">
        <v>101</v>
      </c>
      <c r="I33" s="6">
        <v>1</v>
      </c>
      <c r="J33" s="6">
        <v>2</v>
      </c>
      <c r="K33" s="6">
        <v>3</v>
      </c>
      <c r="L33" s="6">
        <v>2</v>
      </c>
      <c r="M33" s="6">
        <v>2</v>
      </c>
      <c r="N33" s="6">
        <v>2</v>
      </c>
      <c r="O33" s="6">
        <v>1</v>
      </c>
      <c r="P33" s="6">
        <v>4</v>
      </c>
      <c r="Q33" s="6">
        <v>1</v>
      </c>
      <c r="R33" s="6"/>
      <c r="S33" s="6">
        <v>1</v>
      </c>
      <c r="T33" s="6">
        <v>5</v>
      </c>
      <c r="U33" s="6">
        <v>1</v>
      </c>
      <c r="V33" s="6">
        <v>2</v>
      </c>
      <c r="W33" s="6">
        <v>1</v>
      </c>
      <c r="X33" s="6">
        <v>1</v>
      </c>
      <c r="Y33" s="6">
        <v>6</v>
      </c>
      <c r="Z33" s="6">
        <v>2</v>
      </c>
      <c r="AA33" s="6">
        <v>10</v>
      </c>
      <c r="AB33" s="6">
        <v>2</v>
      </c>
      <c r="AC33" s="6"/>
      <c r="AD33" s="6">
        <v>1</v>
      </c>
      <c r="AE33" s="6">
        <v>9</v>
      </c>
      <c r="AF33" s="6">
        <v>5</v>
      </c>
      <c r="AG33" s="6">
        <v>1</v>
      </c>
      <c r="AH33" s="6">
        <v>1</v>
      </c>
      <c r="AI33" s="6">
        <v>1</v>
      </c>
      <c r="AJ33" s="32">
        <f t="shared" si="0"/>
        <v>67</v>
      </c>
      <c r="AK33" s="34" t="s">
        <v>699</v>
      </c>
    </row>
    <row r="34" spans="1:37" ht="38.25" customHeight="1" x14ac:dyDescent="0.2">
      <c r="A34" s="4">
        <v>30</v>
      </c>
      <c r="B34" s="1" t="s">
        <v>300</v>
      </c>
      <c r="C34" s="1" t="s">
        <v>15</v>
      </c>
      <c r="D34" s="1" t="s">
        <v>5</v>
      </c>
      <c r="E34" s="1" t="s">
        <v>301</v>
      </c>
      <c r="F34" s="1">
        <v>6</v>
      </c>
      <c r="G34" s="1" t="s">
        <v>33</v>
      </c>
      <c r="H34" s="1" t="s">
        <v>55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32">
        <f t="shared" si="0"/>
        <v>0</v>
      </c>
      <c r="AK34" s="12"/>
    </row>
    <row r="35" spans="1:37" ht="45.75" customHeight="1" x14ac:dyDescent="0.2">
      <c r="A35" s="4">
        <v>31</v>
      </c>
      <c r="B35" s="1" t="s">
        <v>302</v>
      </c>
      <c r="C35" s="1" t="s">
        <v>27</v>
      </c>
      <c r="D35" s="1" t="s">
        <v>63</v>
      </c>
      <c r="E35" s="1" t="s">
        <v>64</v>
      </c>
      <c r="F35" s="1">
        <v>6</v>
      </c>
      <c r="G35" s="1" t="s">
        <v>65</v>
      </c>
      <c r="H35" s="1" t="s">
        <v>66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32">
        <f t="shared" si="0"/>
        <v>0</v>
      </c>
      <c r="AK35" s="12"/>
    </row>
    <row r="36" spans="1:37" ht="25.5" x14ac:dyDescent="0.2">
      <c r="A36" s="4">
        <v>32</v>
      </c>
      <c r="B36" s="1" t="s">
        <v>310</v>
      </c>
      <c r="C36" s="1" t="s">
        <v>72</v>
      </c>
      <c r="D36" s="1" t="s">
        <v>47</v>
      </c>
      <c r="E36" s="1" t="s">
        <v>245</v>
      </c>
      <c r="F36" s="1">
        <v>6</v>
      </c>
      <c r="G36" s="1" t="s">
        <v>84</v>
      </c>
      <c r="H36" s="1" t="s">
        <v>25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32">
        <f t="shared" si="0"/>
        <v>0</v>
      </c>
      <c r="AK36" s="12"/>
    </row>
    <row r="37" spans="1:37" ht="22.15" customHeight="1" x14ac:dyDescent="0.2">
      <c r="A37" s="4">
        <v>33</v>
      </c>
      <c r="B37" s="1" t="s">
        <v>318</v>
      </c>
      <c r="C37" s="1" t="s">
        <v>15</v>
      </c>
      <c r="D37" s="1" t="s">
        <v>52</v>
      </c>
      <c r="E37" s="1" t="s">
        <v>130</v>
      </c>
      <c r="F37" s="1">
        <v>6</v>
      </c>
      <c r="G37" s="1" t="s">
        <v>54</v>
      </c>
      <c r="H37" s="1" t="s">
        <v>55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32">
        <f t="shared" si="0"/>
        <v>0</v>
      </c>
      <c r="AK37" s="12"/>
    </row>
    <row r="38" spans="1:37" ht="50.25" customHeight="1" x14ac:dyDescent="0.2">
      <c r="A38" s="4">
        <v>34</v>
      </c>
      <c r="B38" s="1" t="s">
        <v>319</v>
      </c>
      <c r="C38" s="1" t="s">
        <v>221</v>
      </c>
      <c r="D38" s="1" t="s">
        <v>320</v>
      </c>
      <c r="E38" s="1" t="s">
        <v>223</v>
      </c>
      <c r="F38" s="1">
        <v>6</v>
      </c>
      <c r="G38" s="1" t="s">
        <v>224</v>
      </c>
      <c r="H38" s="1" t="s">
        <v>321</v>
      </c>
      <c r="I38" s="6">
        <v>1</v>
      </c>
      <c r="J38" s="6">
        <v>2</v>
      </c>
      <c r="K38" s="6">
        <v>3</v>
      </c>
      <c r="L38" s="6">
        <v>2</v>
      </c>
      <c r="M38" s="6">
        <v>2</v>
      </c>
      <c r="N38" s="6">
        <v>2</v>
      </c>
      <c r="O38" s="6">
        <v>1</v>
      </c>
      <c r="P38" s="6">
        <v>4</v>
      </c>
      <c r="Q38" s="6">
        <v>1</v>
      </c>
      <c r="R38" s="6"/>
      <c r="S38" s="6">
        <v>1</v>
      </c>
      <c r="T38" s="6">
        <v>5</v>
      </c>
      <c r="U38" s="6">
        <v>2</v>
      </c>
      <c r="V38" s="6">
        <v>2</v>
      </c>
      <c r="W38" s="6">
        <v>5</v>
      </c>
      <c r="X38" s="6">
        <v>1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32">
        <f t="shared" si="0"/>
        <v>34</v>
      </c>
      <c r="AK38" s="12"/>
    </row>
    <row r="39" spans="1:37" ht="25.5" x14ac:dyDescent="0.2">
      <c r="A39" s="4">
        <v>35</v>
      </c>
      <c r="B39" s="1" t="s">
        <v>322</v>
      </c>
      <c r="C39" s="1" t="s">
        <v>35</v>
      </c>
      <c r="D39" s="1" t="s">
        <v>36</v>
      </c>
      <c r="E39" s="1" t="s">
        <v>37</v>
      </c>
      <c r="F39" s="1">
        <v>6</v>
      </c>
      <c r="G39" s="1" t="s">
        <v>38</v>
      </c>
      <c r="H39" s="1" t="s">
        <v>25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32">
        <f t="shared" si="0"/>
        <v>0</v>
      </c>
      <c r="AK39" s="12"/>
    </row>
    <row r="40" spans="1:37" ht="25.5" x14ac:dyDescent="0.2">
      <c r="A40" s="4">
        <v>36</v>
      </c>
      <c r="B40" s="1" t="s">
        <v>332</v>
      </c>
      <c r="C40" s="1" t="s">
        <v>72</v>
      </c>
      <c r="D40" s="1" t="s">
        <v>47</v>
      </c>
      <c r="E40" s="1" t="s">
        <v>333</v>
      </c>
      <c r="F40" s="1">
        <v>6</v>
      </c>
      <c r="G40" s="1" t="s">
        <v>74</v>
      </c>
      <c r="H40" s="1" t="s">
        <v>13</v>
      </c>
      <c r="I40" s="6">
        <v>1</v>
      </c>
      <c r="J40" s="6">
        <v>2</v>
      </c>
      <c r="K40" s="6">
        <v>3</v>
      </c>
      <c r="L40" s="6">
        <v>3</v>
      </c>
      <c r="M40" s="6">
        <v>2</v>
      </c>
      <c r="N40" s="6">
        <v>2</v>
      </c>
      <c r="O40" s="6">
        <v>1</v>
      </c>
      <c r="P40" s="6">
        <v>4</v>
      </c>
      <c r="Q40" s="6">
        <v>1</v>
      </c>
      <c r="R40" s="6"/>
      <c r="S40" s="6">
        <v>1</v>
      </c>
      <c r="T40" s="6">
        <v>5</v>
      </c>
      <c r="U40" s="6">
        <v>2</v>
      </c>
      <c r="V40" s="6">
        <v>2</v>
      </c>
      <c r="W40" s="6">
        <v>4</v>
      </c>
      <c r="X40" s="6">
        <v>1</v>
      </c>
      <c r="Y40" s="6">
        <v>6</v>
      </c>
      <c r="Z40" s="6">
        <v>4</v>
      </c>
      <c r="AA40" s="6">
        <v>12</v>
      </c>
      <c r="AB40" s="6">
        <v>2</v>
      </c>
      <c r="AC40" s="6"/>
      <c r="AD40" s="6">
        <v>1</v>
      </c>
      <c r="AE40" s="6">
        <v>7</v>
      </c>
      <c r="AF40" s="6">
        <v>4</v>
      </c>
      <c r="AG40" s="6">
        <v>1</v>
      </c>
      <c r="AH40" s="6"/>
      <c r="AI40" s="6">
        <v>1</v>
      </c>
      <c r="AJ40" s="32">
        <f t="shared" si="0"/>
        <v>72</v>
      </c>
      <c r="AK40" s="34" t="s">
        <v>699</v>
      </c>
    </row>
    <row r="41" spans="1:37" ht="25.5" x14ac:dyDescent="0.2">
      <c r="A41" s="4">
        <v>37</v>
      </c>
      <c r="B41" s="1" t="s">
        <v>334</v>
      </c>
      <c r="C41" s="1" t="s">
        <v>35</v>
      </c>
      <c r="D41" s="1" t="s">
        <v>335</v>
      </c>
      <c r="E41" s="1" t="s">
        <v>336</v>
      </c>
      <c r="F41" s="1">
        <v>6</v>
      </c>
      <c r="G41" s="1" t="s">
        <v>156</v>
      </c>
      <c r="H41" s="1" t="s">
        <v>25</v>
      </c>
      <c r="I41" s="6"/>
      <c r="J41" s="6">
        <v>2</v>
      </c>
      <c r="K41" s="6"/>
      <c r="L41" s="6">
        <v>3</v>
      </c>
      <c r="M41" s="6">
        <v>2</v>
      </c>
      <c r="N41" s="6">
        <v>2</v>
      </c>
      <c r="O41" s="6">
        <v>1</v>
      </c>
      <c r="P41" s="6">
        <v>4</v>
      </c>
      <c r="Q41" s="6">
        <v>1</v>
      </c>
      <c r="R41" s="6"/>
      <c r="S41" s="6">
        <v>1</v>
      </c>
      <c r="T41" s="6">
        <v>5</v>
      </c>
      <c r="U41" s="6">
        <v>1</v>
      </c>
      <c r="V41" s="6">
        <v>2</v>
      </c>
      <c r="W41" s="6"/>
      <c r="X41" s="6">
        <v>1</v>
      </c>
      <c r="Y41" s="6">
        <v>3</v>
      </c>
      <c r="Z41" s="6">
        <v>3</v>
      </c>
      <c r="AA41" s="6">
        <v>8</v>
      </c>
      <c r="AB41" s="6"/>
      <c r="AC41" s="6"/>
      <c r="AD41" s="6">
        <v>1</v>
      </c>
      <c r="AE41" s="6">
        <v>7</v>
      </c>
      <c r="AF41" s="6">
        <v>4</v>
      </c>
      <c r="AG41" s="6">
        <v>2</v>
      </c>
      <c r="AH41" s="6"/>
      <c r="AI41" s="6">
        <v>1</v>
      </c>
      <c r="AJ41" s="32">
        <f t="shared" si="0"/>
        <v>54</v>
      </c>
      <c r="AK41" s="34" t="s">
        <v>701</v>
      </c>
    </row>
    <row r="42" spans="1:37" ht="67.5" customHeight="1" x14ac:dyDescent="0.2">
      <c r="A42" s="4">
        <v>38</v>
      </c>
      <c r="B42" s="1" t="s">
        <v>348</v>
      </c>
      <c r="C42" s="1" t="s">
        <v>221</v>
      </c>
      <c r="D42" s="1" t="s">
        <v>349</v>
      </c>
      <c r="E42" s="1" t="s">
        <v>223</v>
      </c>
      <c r="F42" s="1">
        <v>6</v>
      </c>
      <c r="G42" s="1" t="s">
        <v>224</v>
      </c>
      <c r="H42" s="1" t="s">
        <v>225</v>
      </c>
      <c r="I42" s="6">
        <v>1</v>
      </c>
      <c r="J42" s="6">
        <v>2</v>
      </c>
      <c r="K42" s="6">
        <v>3</v>
      </c>
      <c r="L42" s="6">
        <v>3</v>
      </c>
      <c r="M42" s="6">
        <v>2</v>
      </c>
      <c r="N42" s="6">
        <v>2</v>
      </c>
      <c r="O42" s="6">
        <v>1</v>
      </c>
      <c r="P42" s="6">
        <v>4</v>
      </c>
      <c r="Q42" s="6">
        <v>1</v>
      </c>
      <c r="R42" s="6"/>
      <c r="S42" s="6">
        <v>1</v>
      </c>
      <c r="T42" s="6">
        <v>5</v>
      </c>
      <c r="U42" s="6">
        <v>1</v>
      </c>
      <c r="V42" s="6">
        <v>2</v>
      </c>
      <c r="W42" s="6">
        <v>1</v>
      </c>
      <c r="X42" s="6">
        <v>1</v>
      </c>
      <c r="Y42" s="6">
        <v>2</v>
      </c>
      <c r="Z42" s="6"/>
      <c r="AA42" s="6">
        <v>4</v>
      </c>
      <c r="AB42" s="6"/>
      <c r="AC42" s="6"/>
      <c r="AD42" s="6">
        <v>1</v>
      </c>
      <c r="AE42" s="6">
        <v>11</v>
      </c>
      <c r="AF42" s="6">
        <v>5</v>
      </c>
      <c r="AG42" s="6">
        <v>2</v>
      </c>
      <c r="AH42" s="6"/>
      <c r="AI42" s="6">
        <v>1</v>
      </c>
      <c r="AJ42" s="32">
        <f t="shared" si="0"/>
        <v>56</v>
      </c>
      <c r="AK42" s="34" t="s">
        <v>701</v>
      </c>
    </row>
    <row r="43" spans="1:37" ht="37.5" customHeight="1" x14ac:dyDescent="0.2">
      <c r="A43" s="4">
        <v>39</v>
      </c>
      <c r="B43" s="1" t="s">
        <v>370</v>
      </c>
      <c r="C43" s="1" t="s">
        <v>145</v>
      </c>
      <c r="D43" s="1" t="s">
        <v>146</v>
      </c>
      <c r="E43" s="1" t="s">
        <v>371</v>
      </c>
      <c r="F43" s="1">
        <v>6</v>
      </c>
      <c r="G43" s="1" t="s">
        <v>148</v>
      </c>
      <c r="H43" s="1" t="s">
        <v>188</v>
      </c>
      <c r="I43" s="6">
        <v>1</v>
      </c>
      <c r="J43" s="6">
        <v>2</v>
      </c>
      <c r="K43" s="6">
        <v>3</v>
      </c>
      <c r="L43" s="6">
        <v>3</v>
      </c>
      <c r="M43" s="6">
        <v>2</v>
      </c>
      <c r="N43" s="6">
        <v>2</v>
      </c>
      <c r="O43" s="6">
        <v>1</v>
      </c>
      <c r="P43" s="6">
        <v>4</v>
      </c>
      <c r="Q43" s="6">
        <v>1</v>
      </c>
      <c r="R43" s="6"/>
      <c r="S43" s="6">
        <v>1</v>
      </c>
      <c r="T43" s="6">
        <v>5</v>
      </c>
      <c r="U43" s="6">
        <v>2</v>
      </c>
      <c r="V43" s="6">
        <v>2</v>
      </c>
      <c r="W43" s="6"/>
      <c r="X43" s="6">
        <v>1</v>
      </c>
      <c r="Y43" s="6">
        <v>1</v>
      </c>
      <c r="Z43" s="6">
        <v>1</v>
      </c>
      <c r="AA43" s="6">
        <v>1</v>
      </c>
      <c r="AB43" s="6"/>
      <c r="AC43" s="6"/>
      <c r="AD43" s="6">
        <v>1</v>
      </c>
      <c r="AE43" s="6">
        <v>11</v>
      </c>
      <c r="AF43" s="6">
        <v>2</v>
      </c>
      <c r="AG43" s="6">
        <v>2</v>
      </c>
      <c r="AH43" s="6"/>
      <c r="AI43" s="6">
        <v>1</v>
      </c>
      <c r="AJ43" s="32">
        <f t="shared" si="0"/>
        <v>50</v>
      </c>
      <c r="AK43" s="12"/>
    </row>
    <row r="44" spans="1:37" ht="45" customHeight="1" x14ac:dyDescent="0.2">
      <c r="A44" s="4">
        <v>40</v>
      </c>
      <c r="B44" s="1" t="s">
        <v>385</v>
      </c>
      <c r="C44" s="1" t="s">
        <v>27</v>
      </c>
      <c r="D44" s="1" t="s">
        <v>63</v>
      </c>
      <c r="E44" s="1" t="s">
        <v>64</v>
      </c>
      <c r="F44" s="1">
        <v>6</v>
      </c>
      <c r="G44" s="1" t="s">
        <v>65</v>
      </c>
      <c r="H44" s="1" t="s">
        <v>66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32">
        <f t="shared" si="0"/>
        <v>0</v>
      </c>
      <c r="AK44" s="12"/>
    </row>
    <row r="45" spans="1:37" ht="44.25" customHeight="1" x14ac:dyDescent="0.2">
      <c r="A45" s="4">
        <v>41</v>
      </c>
      <c r="B45" s="1" t="s">
        <v>397</v>
      </c>
      <c r="C45" s="1" t="s">
        <v>133</v>
      </c>
      <c r="D45" s="1" t="s">
        <v>398</v>
      </c>
      <c r="E45" s="1" t="s">
        <v>399</v>
      </c>
      <c r="F45" s="1">
        <v>6</v>
      </c>
      <c r="G45" s="1" t="s">
        <v>267</v>
      </c>
      <c r="H45" s="1" t="s">
        <v>55</v>
      </c>
      <c r="I45" s="6">
        <v>1</v>
      </c>
      <c r="J45" s="6">
        <v>2</v>
      </c>
      <c r="K45" s="6">
        <v>2</v>
      </c>
      <c r="L45" s="6">
        <v>2</v>
      </c>
      <c r="M45" s="6">
        <v>2</v>
      </c>
      <c r="N45" s="6">
        <v>1</v>
      </c>
      <c r="O45" s="6">
        <v>1</v>
      </c>
      <c r="P45" s="6">
        <v>2</v>
      </c>
      <c r="Q45" s="6">
        <v>1</v>
      </c>
      <c r="R45" s="6"/>
      <c r="S45" s="6"/>
      <c r="T45" s="6">
        <v>5</v>
      </c>
      <c r="U45" s="6">
        <v>1</v>
      </c>
      <c r="V45" s="6">
        <v>2</v>
      </c>
      <c r="W45" s="6">
        <v>1</v>
      </c>
      <c r="X45" s="6"/>
      <c r="Y45" s="6">
        <v>3</v>
      </c>
      <c r="Z45" s="6">
        <v>2</v>
      </c>
      <c r="AA45" s="6">
        <v>7</v>
      </c>
      <c r="AB45" s="6"/>
      <c r="AC45" s="6"/>
      <c r="AD45" s="6"/>
      <c r="AE45" s="6">
        <v>8</v>
      </c>
      <c r="AF45" s="6">
        <v>5</v>
      </c>
      <c r="AG45" s="6"/>
      <c r="AH45" s="6"/>
      <c r="AI45" s="6"/>
      <c r="AJ45" s="32">
        <f t="shared" si="0"/>
        <v>48</v>
      </c>
      <c r="AK45" s="12"/>
    </row>
    <row r="46" spans="1:37" ht="60" customHeight="1" x14ac:dyDescent="0.2">
      <c r="A46" s="4">
        <v>42</v>
      </c>
      <c r="B46" s="1" t="s">
        <v>404</v>
      </c>
      <c r="C46" s="1" t="s">
        <v>15</v>
      </c>
      <c r="D46" s="1" t="s">
        <v>5</v>
      </c>
      <c r="E46" s="1" t="s">
        <v>130</v>
      </c>
      <c r="F46" s="1">
        <v>6</v>
      </c>
      <c r="G46" s="1" t="s">
        <v>33</v>
      </c>
      <c r="H46" s="1" t="s">
        <v>95</v>
      </c>
      <c r="I46" s="6">
        <v>1</v>
      </c>
      <c r="J46" s="6">
        <v>2</v>
      </c>
      <c r="K46" s="6">
        <v>2</v>
      </c>
      <c r="L46" s="6">
        <v>2</v>
      </c>
      <c r="M46" s="6">
        <v>1</v>
      </c>
      <c r="N46" s="6">
        <v>2</v>
      </c>
      <c r="O46" s="6">
        <v>1</v>
      </c>
      <c r="P46" s="6">
        <v>3</v>
      </c>
      <c r="Q46" s="6">
        <v>1</v>
      </c>
      <c r="R46" s="6"/>
      <c r="S46" s="6"/>
      <c r="T46" s="6">
        <v>5</v>
      </c>
      <c r="U46" s="6">
        <v>1</v>
      </c>
      <c r="V46" s="6">
        <v>2</v>
      </c>
      <c r="W46" s="6"/>
      <c r="X46" s="6"/>
      <c r="Y46" s="6">
        <v>3</v>
      </c>
      <c r="Z46" s="6">
        <v>1</v>
      </c>
      <c r="AA46" s="6">
        <v>6</v>
      </c>
      <c r="AB46" s="6">
        <v>2</v>
      </c>
      <c r="AC46" s="6"/>
      <c r="AD46" s="6"/>
      <c r="AE46" s="6">
        <v>5</v>
      </c>
      <c r="AF46" s="6"/>
      <c r="AG46" s="6"/>
      <c r="AH46" s="6"/>
      <c r="AI46" s="6"/>
      <c r="AJ46" s="32">
        <f t="shared" si="0"/>
        <v>40</v>
      </c>
      <c r="AK46" s="12"/>
    </row>
    <row r="47" spans="1:37" ht="25.5" x14ac:dyDescent="0.2">
      <c r="A47" s="4">
        <v>43</v>
      </c>
      <c r="B47" s="1" t="s">
        <v>706</v>
      </c>
      <c r="C47" s="1" t="s">
        <v>35</v>
      </c>
      <c r="D47" s="1" t="s">
        <v>36</v>
      </c>
      <c r="E47" s="1" t="s">
        <v>37</v>
      </c>
      <c r="F47" s="1">
        <v>6</v>
      </c>
      <c r="G47" s="1" t="s">
        <v>38</v>
      </c>
      <c r="H47" s="1" t="s">
        <v>25</v>
      </c>
      <c r="I47" s="6">
        <v>1</v>
      </c>
      <c r="J47" s="6">
        <v>2</v>
      </c>
      <c r="K47" s="6">
        <v>3</v>
      </c>
      <c r="L47" s="6">
        <v>2</v>
      </c>
      <c r="M47" s="6">
        <v>2</v>
      </c>
      <c r="N47" s="6">
        <v>2</v>
      </c>
      <c r="O47" s="6">
        <v>1</v>
      </c>
      <c r="P47" s="6">
        <v>2</v>
      </c>
      <c r="Q47" s="6">
        <v>1</v>
      </c>
      <c r="R47" s="6"/>
      <c r="S47" s="6">
        <v>1</v>
      </c>
      <c r="T47" s="6">
        <v>5</v>
      </c>
      <c r="U47" s="6">
        <v>1</v>
      </c>
      <c r="V47" s="6">
        <v>2</v>
      </c>
      <c r="W47" s="6"/>
      <c r="X47" s="6">
        <v>1</v>
      </c>
      <c r="Y47" s="6">
        <v>6</v>
      </c>
      <c r="Z47" s="6">
        <v>4</v>
      </c>
      <c r="AA47" s="6">
        <v>9</v>
      </c>
      <c r="AB47" s="6">
        <v>2</v>
      </c>
      <c r="AC47" s="6"/>
      <c r="AD47" s="6">
        <v>1</v>
      </c>
      <c r="AE47" s="6">
        <v>10</v>
      </c>
      <c r="AF47" s="6">
        <v>2</v>
      </c>
      <c r="AG47" s="6">
        <v>2</v>
      </c>
      <c r="AH47" s="6"/>
      <c r="AI47" s="6">
        <v>1</v>
      </c>
      <c r="AJ47" s="32">
        <f t="shared" si="0"/>
        <v>63</v>
      </c>
      <c r="AK47" s="34" t="s">
        <v>700</v>
      </c>
    </row>
    <row r="48" spans="1:37" ht="42" customHeight="1" x14ac:dyDescent="0.2">
      <c r="A48" s="4">
        <v>44</v>
      </c>
      <c r="B48" s="1" t="s">
        <v>409</v>
      </c>
      <c r="C48" s="1" t="s">
        <v>22</v>
      </c>
      <c r="D48" s="1" t="s">
        <v>22</v>
      </c>
      <c r="E48" s="1" t="s">
        <v>410</v>
      </c>
      <c r="F48" s="1">
        <v>6</v>
      </c>
      <c r="G48" s="1" t="s">
        <v>24</v>
      </c>
      <c r="H48" s="1" t="s">
        <v>25</v>
      </c>
      <c r="I48" s="6"/>
      <c r="J48" s="6"/>
      <c r="K48" s="6"/>
      <c r="L48" s="6"/>
      <c r="M48" s="6"/>
      <c r="N48" s="6">
        <v>2</v>
      </c>
      <c r="O48" s="6">
        <v>1</v>
      </c>
      <c r="P48" s="6"/>
      <c r="Q48" s="6"/>
      <c r="R48" s="6"/>
      <c r="S48" s="6">
        <v>1</v>
      </c>
      <c r="T48" s="6">
        <v>5</v>
      </c>
      <c r="U48" s="6">
        <v>1</v>
      </c>
      <c r="V48" s="6">
        <v>2</v>
      </c>
      <c r="W48" s="6"/>
      <c r="X48" s="6">
        <v>1</v>
      </c>
      <c r="Y48" s="6">
        <v>3</v>
      </c>
      <c r="Z48" s="6">
        <v>2</v>
      </c>
      <c r="AA48" s="6">
        <v>8</v>
      </c>
      <c r="AB48" s="6"/>
      <c r="AC48" s="6"/>
      <c r="AD48" s="6">
        <v>1</v>
      </c>
      <c r="AE48" s="6">
        <v>8</v>
      </c>
      <c r="AF48" s="6">
        <v>2</v>
      </c>
      <c r="AG48" s="6"/>
      <c r="AH48" s="6">
        <v>1</v>
      </c>
      <c r="AI48" s="6">
        <v>1</v>
      </c>
      <c r="AJ48" s="32">
        <f t="shared" si="0"/>
        <v>39</v>
      </c>
      <c r="AK48" s="12"/>
    </row>
    <row r="49" spans="1:37" ht="25.5" x14ac:dyDescent="0.2">
      <c r="A49" s="4">
        <v>45</v>
      </c>
      <c r="B49" s="1" t="s">
        <v>411</v>
      </c>
      <c r="C49" s="1" t="s">
        <v>97</v>
      </c>
      <c r="D49" s="1" t="s">
        <v>98</v>
      </c>
      <c r="E49" s="1" t="s">
        <v>99</v>
      </c>
      <c r="F49" s="1">
        <v>6</v>
      </c>
      <c r="G49" s="1" t="s">
        <v>100</v>
      </c>
      <c r="H49" s="1" t="s">
        <v>55</v>
      </c>
      <c r="I49" s="6">
        <v>1</v>
      </c>
      <c r="J49" s="6">
        <v>2</v>
      </c>
      <c r="K49" s="6">
        <v>3</v>
      </c>
      <c r="L49" s="6">
        <v>1</v>
      </c>
      <c r="M49" s="6">
        <v>2</v>
      </c>
      <c r="N49" s="6">
        <v>2</v>
      </c>
      <c r="O49" s="6">
        <v>1</v>
      </c>
      <c r="P49" s="6">
        <v>3</v>
      </c>
      <c r="Q49" s="6">
        <v>1</v>
      </c>
      <c r="R49" s="6"/>
      <c r="S49" s="6">
        <v>1</v>
      </c>
      <c r="T49" s="6">
        <v>5</v>
      </c>
      <c r="U49" s="6">
        <v>1</v>
      </c>
      <c r="V49" s="6">
        <v>2</v>
      </c>
      <c r="W49" s="6"/>
      <c r="X49" s="6">
        <v>1</v>
      </c>
      <c r="Y49" s="6">
        <v>6</v>
      </c>
      <c r="Z49" s="6">
        <v>3</v>
      </c>
      <c r="AA49" s="6">
        <v>10</v>
      </c>
      <c r="AB49" s="6"/>
      <c r="AC49" s="6"/>
      <c r="AD49" s="6">
        <v>1</v>
      </c>
      <c r="AE49" s="6">
        <v>9</v>
      </c>
      <c r="AF49" s="6">
        <v>5</v>
      </c>
      <c r="AG49" s="6"/>
      <c r="AH49" s="6"/>
      <c r="AI49" s="6">
        <v>1</v>
      </c>
      <c r="AJ49" s="32">
        <f t="shared" si="0"/>
        <v>61</v>
      </c>
      <c r="AK49" s="34" t="s">
        <v>700</v>
      </c>
    </row>
    <row r="50" spans="1:37" ht="57" customHeight="1" x14ac:dyDescent="0.2">
      <c r="A50" s="4">
        <v>46</v>
      </c>
      <c r="B50" s="1" t="s">
        <v>412</v>
      </c>
      <c r="C50" s="1" t="s">
        <v>278</v>
      </c>
      <c r="D50" s="1" t="s">
        <v>413</v>
      </c>
      <c r="E50" s="1" t="s">
        <v>280</v>
      </c>
      <c r="F50" s="1">
        <v>6</v>
      </c>
      <c r="G50" s="1" t="s">
        <v>281</v>
      </c>
      <c r="H50" s="1" t="s">
        <v>25</v>
      </c>
      <c r="I50" s="6">
        <v>1</v>
      </c>
      <c r="J50" s="6">
        <v>2</v>
      </c>
      <c r="K50" s="6">
        <v>3</v>
      </c>
      <c r="L50" s="6">
        <v>3</v>
      </c>
      <c r="M50" s="6">
        <v>2</v>
      </c>
      <c r="N50" s="6">
        <v>2</v>
      </c>
      <c r="O50" s="6">
        <v>1</v>
      </c>
      <c r="P50" s="6">
        <v>3</v>
      </c>
      <c r="Q50" s="6">
        <v>1</v>
      </c>
      <c r="R50" s="6"/>
      <c r="S50" s="6">
        <v>1</v>
      </c>
      <c r="T50" s="6">
        <v>5</v>
      </c>
      <c r="U50" s="6">
        <v>1</v>
      </c>
      <c r="V50" s="6"/>
      <c r="W50" s="6"/>
      <c r="X50" s="6">
        <v>1</v>
      </c>
      <c r="Y50" s="6">
        <v>5</v>
      </c>
      <c r="Z50" s="6">
        <v>3</v>
      </c>
      <c r="AA50" s="6">
        <v>9</v>
      </c>
      <c r="AB50" s="6"/>
      <c r="AC50" s="6"/>
      <c r="AD50" s="6">
        <v>1</v>
      </c>
      <c r="AE50" s="6">
        <v>9</v>
      </c>
      <c r="AF50" s="6">
        <v>5</v>
      </c>
      <c r="AG50" s="6">
        <v>1</v>
      </c>
      <c r="AH50" s="6"/>
      <c r="AI50" s="6">
        <v>1</v>
      </c>
      <c r="AJ50" s="32">
        <f t="shared" si="0"/>
        <v>60</v>
      </c>
      <c r="AK50" s="34" t="s">
        <v>701</v>
      </c>
    </row>
    <row r="51" spans="1:37" ht="24.6" customHeight="1" x14ac:dyDescent="0.2">
      <c r="A51" s="4">
        <v>47</v>
      </c>
      <c r="B51" s="1" t="s">
        <v>420</v>
      </c>
      <c r="C51" s="1" t="s">
        <v>35</v>
      </c>
      <c r="D51" s="1" t="s">
        <v>154</v>
      </c>
      <c r="E51" s="1" t="s">
        <v>155</v>
      </c>
      <c r="F51" s="1">
        <v>6</v>
      </c>
      <c r="G51" s="1" t="s">
        <v>156</v>
      </c>
      <c r="H51" s="1" t="s">
        <v>421</v>
      </c>
      <c r="I51" s="6">
        <v>1</v>
      </c>
      <c r="J51" s="6">
        <v>2</v>
      </c>
      <c r="K51" s="6"/>
      <c r="L51" s="6">
        <v>3</v>
      </c>
      <c r="M51" s="6">
        <v>1</v>
      </c>
      <c r="N51" s="6">
        <v>2</v>
      </c>
      <c r="O51" s="6">
        <v>1</v>
      </c>
      <c r="P51" s="6">
        <v>3</v>
      </c>
      <c r="Q51" s="6">
        <v>1</v>
      </c>
      <c r="R51" s="6"/>
      <c r="S51" s="6">
        <v>1</v>
      </c>
      <c r="T51" s="6">
        <v>3</v>
      </c>
      <c r="U51" s="10"/>
      <c r="V51" s="10" t="s">
        <v>707</v>
      </c>
      <c r="W51" s="6"/>
      <c r="X51" s="6"/>
      <c r="Y51" s="6">
        <v>3</v>
      </c>
      <c r="Z51" s="6">
        <v>3</v>
      </c>
      <c r="AA51" s="6">
        <v>6</v>
      </c>
      <c r="AB51" s="6">
        <v>1</v>
      </c>
      <c r="AC51" s="6"/>
      <c r="AD51" s="6">
        <v>1</v>
      </c>
      <c r="AE51" s="6">
        <v>8</v>
      </c>
      <c r="AF51" s="6">
        <v>5</v>
      </c>
      <c r="AG51" s="6"/>
      <c r="AH51" s="6"/>
      <c r="AI51" s="6">
        <v>1</v>
      </c>
      <c r="AJ51" s="32">
        <f t="shared" si="0"/>
        <v>46</v>
      </c>
      <c r="AK51" s="12"/>
    </row>
    <row r="52" spans="1:37" ht="25.9" customHeight="1" x14ac:dyDescent="0.2">
      <c r="A52" s="4">
        <v>48</v>
      </c>
      <c r="B52" s="1" t="s">
        <v>426</v>
      </c>
      <c r="C52" s="1" t="s">
        <v>427</v>
      </c>
      <c r="D52" s="1" t="s">
        <v>402</v>
      </c>
      <c r="E52" s="1" t="s">
        <v>428</v>
      </c>
      <c r="F52" s="1">
        <v>6</v>
      </c>
      <c r="G52" s="1" t="s">
        <v>429</v>
      </c>
      <c r="H52" s="1" t="s">
        <v>430</v>
      </c>
      <c r="I52" s="6"/>
      <c r="J52" s="6"/>
      <c r="K52" s="6"/>
      <c r="L52" s="10" t="s">
        <v>679</v>
      </c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32">
        <f t="shared" si="0"/>
        <v>0</v>
      </c>
      <c r="AK52" s="12"/>
    </row>
    <row r="53" spans="1:37" ht="36.75" customHeight="1" x14ac:dyDescent="0.2">
      <c r="A53" s="4">
        <v>49</v>
      </c>
      <c r="B53" s="1" t="s">
        <v>444</v>
      </c>
      <c r="C53" s="1" t="s">
        <v>445</v>
      </c>
      <c r="D53" s="1" t="s">
        <v>446</v>
      </c>
      <c r="E53" s="1" t="s">
        <v>447</v>
      </c>
      <c r="F53" s="1">
        <v>6</v>
      </c>
      <c r="G53" s="1" t="s">
        <v>448</v>
      </c>
      <c r="H53" s="1" t="s">
        <v>449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32">
        <f t="shared" si="0"/>
        <v>0</v>
      </c>
      <c r="AK53" s="12"/>
    </row>
    <row r="54" spans="1:37" ht="43.5" customHeight="1" x14ac:dyDescent="0.2">
      <c r="A54" s="4">
        <v>50</v>
      </c>
      <c r="B54" s="1" t="s">
        <v>455</v>
      </c>
      <c r="C54" s="1" t="s">
        <v>456</v>
      </c>
      <c r="D54" s="1" t="s">
        <v>457</v>
      </c>
      <c r="E54" s="1" t="s">
        <v>458</v>
      </c>
      <c r="F54" s="1">
        <v>6</v>
      </c>
      <c r="G54" s="1" t="s">
        <v>136</v>
      </c>
      <c r="H54" s="1" t="s">
        <v>13</v>
      </c>
      <c r="I54" s="6"/>
      <c r="J54" s="6"/>
      <c r="K54" s="6"/>
      <c r="L54" s="6"/>
      <c r="M54" s="6"/>
      <c r="N54" s="6">
        <v>2</v>
      </c>
      <c r="O54" s="6">
        <v>1</v>
      </c>
      <c r="P54" s="6"/>
      <c r="Q54" s="6"/>
      <c r="R54" s="6"/>
      <c r="S54" s="6"/>
      <c r="T54" s="6">
        <v>5</v>
      </c>
      <c r="U54" s="6">
        <v>2</v>
      </c>
      <c r="V54" s="6">
        <v>2</v>
      </c>
      <c r="W54" s="6"/>
      <c r="X54" s="6"/>
      <c r="Y54" s="6">
        <v>6</v>
      </c>
      <c r="Z54" s="6">
        <v>3</v>
      </c>
      <c r="AA54" s="6">
        <v>10</v>
      </c>
      <c r="AB54" s="6">
        <v>2</v>
      </c>
      <c r="AC54" s="6"/>
      <c r="AD54" s="6"/>
      <c r="AE54" s="6">
        <v>10</v>
      </c>
      <c r="AF54" s="6">
        <v>4</v>
      </c>
      <c r="AG54" s="6">
        <v>1</v>
      </c>
      <c r="AH54" s="6"/>
      <c r="AI54" s="6"/>
      <c r="AJ54" s="32">
        <f t="shared" si="0"/>
        <v>48</v>
      </c>
      <c r="AK54" s="12"/>
    </row>
    <row r="55" spans="1:37" ht="25.5" x14ac:dyDescent="0.2">
      <c r="A55" s="4">
        <v>51</v>
      </c>
      <c r="B55" s="1" t="s">
        <v>473</v>
      </c>
      <c r="C55" s="1" t="s">
        <v>27</v>
      </c>
      <c r="D55" s="1" t="s">
        <v>63</v>
      </c>
      <c r="E55" s="1" t="s">
        <v>474</v>
      </c>
      <c r="F55" s="1">
        <v>6</v>
      </c>
      <c r="G55" s="1" t="s">
        <v>425</v>
      </c>
      <c r="H55" s="1" t="s">
        <v>25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32">
        <f t="shared" si="0"/>
        <v>0</v>
      </c>
      <c r="AK55" s="12"/>
    </row>
    <row r="56" spans="1:37" ht="48.75" customHeight="1" x14ac:dyDescent="0.2">
      <c r="A56" s="4">
        <v>52</v>
      </c>
      <c r="B56" s="1" t="s">
        <v>475</v>
      </c>
      <c r="C56" s="1" t="s">
        <v>476</v>
      </c>
      <c r="D56" s="1" t="s">
        <v>5</v>
      </c>
      <c r="E56" s="1" t="s">
        <v>477</v>
      </c>
      <c r="F56" s="1">
        <v>6</v>
      </c>
      <c r="G56" s="1" t="s">
        <v>478</v>
      </c>
      <c r="H56" s="1" t="s">
        <v>479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32">
        <f t="shared" si="0"/>
        <v>0</v>
      </c>
      <c r="AK56" s="12"/>
    </row>
    <row r="57" spans="1:37" ht="32.25" customHeight="1" x14ac:dyDescent="0.2">
      <c r="A57" s="4">
        <v>53</v>
      </c>
      <c r="B57" s="1" t="s">
        <v>483</v>
      </c>
      <c r="C57" s="1" t="s">
        <v>27</v>
      </c>
      <c r="D57" s="1" t="s">
        <v>22</v>
      </c>
      <c r="E57" s="1" t="s">
        <v>28</v>
      </c>
      <c r="F57" s="1">
        <v>6</v>
      </c>
      <c r="G57" s="1" t="s">
        <v>29</v>
      </c>
      <c r="H57" s="1" t="s">
        <v>25</v>
      </c>
      <c r="I57" s="6">
        <v>1</v>
      </c>
      <c r="J57" s="6">
        <v>2</v>
      </c>
      <c r="K57" s="6">
        <v>2</v>
      </c>
      <c r="L57" s="6">
        <v>3</v>
      </c>
      <c r="M57" s="6">
        <v>1</v>
      </c>
      <c r="N57" s="6">
        <v>2</v>
      </c>
      <c r="O57" s="6">
        <v>1</v>
      </c>
      <c r="P57" s="6">
        <v>3</v>
      </c>
      <c r="Q57" s="6">
        <v>1</v>
      </c>
      <c r="R57" s="6"/>
      <c r="S57" s="6">
        <v>1</v>
      </c>
      <c r="T57" s="6">
        <v>5</v>
      </c>
      <c r="U57" s="6">
        <v>1</v>
      </c>
      <c r="V57" s="6">
        <v>2</v>
      </c>
      <c r="W57" s="6"/>
      <c r="X57" s="6">
        <v>1</v>
      </c>
      <c r="Y57" s="6">
        <v>2</v>
      </c>
      <c r="Z57" s="6">
        <v>2</v>
      </c>
      <c r="AA57" s="6">
        <v>3</v>
      </c>
      <c r="AB57" s="6">
        <v>2</v>
      </c>
      <c r="AC57" s="6"/>
      <c r="AD57" s="6">
        <v>1</v>
      </c>
      <c r="AE57" s="6">
        <v>8</v>
      </c>
      <c r="AF57" s="6">
        <v>5</v>
      </c>
      <c r="AG57" s="6">
        <v>1</v>
      </c>
      <c r="AH57" s="6"/>
      <c r="AI57" s="6">
        <v>1</v>
      </c>
      <c r="AJ57" s="32">
        <f t="shared" si="0"/>
        <v>51</v>
      </c>
      <c r="AK57" s="34" t="s">
        <v>701</v>
      </c>
    </row>
    <row r="58" spans="1:37" ht="25.5" x14ac:dyDescent="0.2">
      <c r="A58" s="4">
        <v>54</v>
      </c>
      <c r="B58" s="2" t="s">
        <v>597</v>
      </c>
      <c r="C58" s="3" t="s">
        <v>592</v>
      </c>
      <c r="D58" s="3" t="s">
        <v>593</v>
      </c>
      <c r="E58" s="3" t="s">
        <v>594</v>
      </c>
      <c r="F58" s="1">
        <v>6</v>
      </c>
      <c r="G58" s="3" t="s">
        <v>595</v>
      </c>
      <c r="H58" s="1" t="s">
        <v>13</v>
      </c>
      <c r="I58" s="6">
        <v>1</v>
      </c>
      <c r="J58" s="6">
        <v>2</v>
      </c>
      <c r="K58" s="6">
        <v>3</v>
      </c>
      <c r="L58" s="6">
        <v>3</v>
      </c>
      <c r="M58" s="6">
        <v>1</v>
      </c>
      <c r="N58" s="6">
        <v>2</v>
      </c>
      <c r="O58" s="6">
        <v>1</v>
      </c>
      <c r="P58" s="6">
        <v>2</v>
      </c>
      <c r="Q58" s="6">
        <v>1</v>
      </c>
      <c r="R58" s="6"/>
      <c r="S58" s="6">
        <v>1</v>
      </c>
      <c r="T58" s="6">
        <v>5</v>
      </c>
      <c r="U58" s="6">
        <v>1</v>
      </c>
      <c r="V58" s="6">
        <v>2</v>
      </c>
      <c r="W58" s="6"/>
      <c r="X58" s="6">
        <v>1</v>
      </c>
      <c r="Y58" s="6">
        <v>2</v>
      </c>
      <c r="Z58" s="6">
        <v>2</v>
      </c>
      <c r="AA58" s="6">
        <v>6</v>
      </c>
      <c r="AB58" s="6">
        <v>1</v>
      </c>
      <c r="AC58" s="6"/>
      <c r="AD58" s="6">
        <v>1</v>
      </c>
      <c r="AE58" s="6">
        <v>7</v>
      </c>
      <c r="AF58" s="6">
        <v>2</v>
      </c>
      <c r="AG58" s="6">
        <v>2</v>
      </c>
      <c r="AH58" s="6">
        <v>1</v>
      </c>
      <c r="AI58" s="6">
        <v>1</v>
      </c>
      <c r="AJ58" s="32">
        <f t="shared" si="0"/>
        <v>51</v>
      </c>
      <c r="AK58" s="34" t="s">
        <v>701</v>
      </c>
    </row>
    <row r="59" spans="1:37" ht="25.5" x14ac:dyDescent="0.2">
      <c r="A59" s="4">
        <v>55</v>
      </c>
      <c r="B59" s="1" t="s">
        <v>708</v>
      </c>
      <c r="C59" s="1" t="s">
        <v>35</v>
      </c>
      <c r="D59" s="1" t="s">
        <v>36</v>
      </c>
      <c r="E59" s="1" t="s">
        <v>37</v>
      </c>
      <c r="F59" s="1">
        <v>6</v>
      </c>
      <c r="G59" s="1" t="s">
        <v>38</v>
      </c>
      <c r="H59" s="1" t="s">
        <v>25</v>
      </c>
      <c r="I59" s="6">
        <v>1</v>
      </c>
      <c r="J59" s="6">
        <v>2</v>
      </c>
      <c r="K59" s="6">
        <v>3</v>
      </c>
      <c r="L59" s="6">
        <v>3</v>
      </c>
      <c r="M59" s="6">
        <v>2</v>
      </c>
      <c r="N59" s="6">
        <v>2</v>
      </c>
      <c r="O59" s="6">
        <v>1</v>
      </c>
      <c r="P59" s="6">
        <v>3</v>
      </c>
      <c r="Q59" s="6">
        <v>1</v>
      </c>
      <c r="R59" s="6"/>
      <c r="S59" s="6">
        <v>1</v>
      </c>
      <c r="T59" s="6">
        <v>5</v>
      </c>
      <c r="U59" s="6">
        <v>2</v>
      </c>
      <c r="V59" s="6">
        <v>2</v>
      </c>
      <c r="W59" s="6"/>
      <c r="X59" s="6">
        <v>1</v>
      </c>
      <c r="Y59" s="6">
        <v>4</v>
      </c>
      <c r="Z59" s="6">
        <v>4</v>
      </c>
      <c r="AA59" s="6">
        <v>10</v>
      </c>
      <c r="AB59" s="6">
        <v>2</v>
      </c>
      <c r="AC59" s="6"/>
      <c r="AD59" s="6">
        <v>1</v>
      </c>
      <c r="AE59" s="6">
        <v>4</v>
      </c>
      <c r="AF59" s="6">
        <v>5</v>
      </c>
      <c r="AG59" s="6"/>
      <c r="AH59" s="6"/>
      <c r="AI59" s="6">
        <v>1</v>
      </c>
      <c r="AJ59" s="32">
        <f t="shared" si="0"/>
        <v>60</v>
      </c>
      <c r="AK59" s="34" t="s">
        <v>701</v>
      </c>
    </row>
    <row r="60" spans="1:37" ht="25.5" x14ac:dyDescent="0.2">
      <c r="A60" s="4">
        <v>56</v>
      </c>
      <c r="B60" s="1" t="s">
        <v>502</v>
      </c>
      <c r="C60" s="1" t="s">
        <v>35</v>
      </c>
      <c r="D60" s="1" t="s">
        <v>154</v>
      </c>
      <c r="E60" s="1" t="s">
        <v>155</v>
      </c>
      <c r="F60" s="1">
        <v>6</v>
      </c>
      <c r="G60" s="1" t="s">
        <v>156</v>
      </c>
      <c r="H60" s="1" t="s">
        <v>25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32">
        <f t="shared" si="0"/>
        <v>0</v>
      </c>
      <c r="AK60" s="12"/>
    </row>
    <row r="61" spans="1:37" ht="40.5" customHeight="1" x14ac:dyDescent="0.2">
      <c r="A61" s="4">
        <v>57</v>
      </c>
      <c r="B61" s="1" t="s">
        <v>503</v>
      </c>
      <c r="C61" s="1" t="s">
        <v>47</v>
      </c>
      <c r="D61" s="1" t="s">
        <v>47</v>
      </c>
      <c r="E61" s="1" t="s">
        <v>109</v>
      </c>
      <c r="F61" s="1">
        <v>6</v>
      </c>
      <c r="G61" s="1" t="s">
        <v>504</v>
      </c>
      <c r="H61" s="1" t="s">
        <v>13</v>
      </c>
      <c r="I61" s="6">
        <v>1</v>
      </c>
      <c r="J61" s="6">
        <v>2</v>
      </c>
      <c r="K61" s="6">
        <v>3</v>
      </c>
      <c r="L61" s="6">
        <v>3</v>
      </c>
      <c r="M61" s="6">
        <v>2</v>
      </c>
      <c r="N61" s="6">
        <v>2</v>
      </c>
      <c r="O61" s="6">
        <v>1</v>
      </c>
      <c r="P61" s="6">
        <v>4</v>
      </c>
      <c r="Q61" s="6">
        <v>1</v>
      </c>
      <c r="R61" s="6"/>
      <c r="S61" s="6">
        <v>1</v>
      </c>
      <c r="T61" s="6">
        <v>5</v>
      </c>
      <c r="U61" s="6">
        <v>1</v>
      </c>
      <c r="V61" s="6">
        <v>2</v>
      </c>
      <c r="W61" s="6"/>
      <c r="X61" s="6">
        <v>1</v>
      </c>
      <c r="Y61" s="6">
        <v>5</v>
      </c>
      <c r="Z61" s="6">
        <v>2</v>
      </c>
      <c r="AA61" s="6">
        <v>9</v>
      </c>
      <c r="AB61" s="6">
        <v>2</v>
      </c>
      <c r="AC61" s="6"/>
      <c r="AD61" s="6">
        <v>1</v>
      </c>
      <c r="AE61" s="6">
        <v>11</v>
      </c>
      <c r="AF61" s="6">
        <v>5</v>
      </c>
      <c r="AG61" s="6">
        <v>2</v>
      </c>
      <c r="AH61" s="6">
        <v>1</v>
      </c>
      <c r="AI61" s="6">
        <v>1</v>
      </c>
      <c r="AJ61" s="32">
        <f t="shared" si="0"/>
        <v>68</v>
      </c>
      <c r="AK61" s="34" t="s">
        <v>699</v>
      </c>
    </row>
    <row r="62" spans="1:37" ht="40.5" customHeight="1" x14ac:dyDescent="0.2">
      <c r="A62" s="4">
        <v>58</v>
      </c>
      <c r="B62" s="1" t="s">
        <v>508</v>
      </c>
      <c r="C62" s="1" t="s">
        <v>181</v>
      </c>
      <c r="D62" s="1" t="s">
        <v>217</v>
      </c>
      <c r="E62" s="1" t="s">
        <v>509</v>
      </c>
      <c r="F62" s="1">
        <v>6</v>
      </c>
      <c r="G62" s="1" t="s">
        <v>510</v>
      </c>
      <c r="H62" s="1" t="s">
        <v>55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32">
        <f t="shared" si="0"/>
        <v>0</v>
      </c>
      <c r="AK62" s="12"/>
    </row>
    <row r="63" spans="1:37" ht="38.25" customHeight="1" x14ac:dyDescent="0.2">
      <c r="A63" s="4">
        <v>59</v>
      </c>
      <c r="B63" s="1" t="s">
        <v>514</v>
      </c>
      <c r="C63" s="1" t="s">
        <v>27</v>
      </c>
      <c r="D63" s="1" t="s">
        <v>22</v>
      </c>
      <c r="E63" s="1" t="s">
        <v>28</v>
      </c>
      <c r="F63" s="1">
        <v>6</v>
      </c>
      <c r="G63" s="1" t="s">
        <v>29</v>
      </c>
      <c r="H63" s="1" t="s">
        <v>25</v>
      </c>
      <c r="I63" s="6">
        <v>1</v>
      </c>
      <c r="J63" s="6">
        <v>2</v>
      </c>
      <c r="K63" s="6">
        <v>3</v>
      </c>
      <c r="L63" s="6">
        <v>3</v>
      </c>
      <c r="M63" s="6">
        <v>2</v>
      </c>
      <c r="N63" s="6">
        <v>2</v>
      </c>
      <c r="O63" s="6">
        <v>1</v>
      </c>
      <c r="P63" s="6">
        <v>2</v>
      </c>
      <c r="Q63" s="6">
        <v>1</v>
      </c>
      <c r="R63" s="6"/>
      <c r="S63" s="6">
        <v>1</v>
      </c>
      <c r="T63" s="6">
        <v>4</v>
      </c>
      <c r="U63" s="6">
        <v>2</v>
      </c>
      <c r="V63" s="6">
        <v>2</v>
      </c>
      <c r="W63" s="6"/>
      <c r="X63" s="6">
        <v>1</v>
      </c>
      <c r="Y63" s="6">
        <v>6</v>
      </c>
      <c r="Z63" s="6">
        <v>4</v>
      </c>
      <c r="AA63" s="6">
        <v>10</v>
      </c>
      <c r="AB63" s="6">
        <v>2</v>
      </c>
      <c r="AC63" s="6"/>
      <c r="AD63" s="6">
        <v>1</v>
      </c>
      <c r="AE63" s="6">
        <v>9</v>
      </c>
      <c r="AF63" s="6">
        <v>5</v>
      </c>
      <c r="AG63" s="6"/>
      <c r="AH63" s="6"/>
      <c r="AI63" s="6">
        <v>1</v>
      </c>
      <c r="AJ63" s="32">
        <f t="shared" si="0"/>
        <v>65</v>
      </c>
      <c r="AK63" s="34" t="s">
        <v>700</v>
      </c>
    </row>
    <row r="64" spans="1:37" ht="40.5" customHeight="1" x14ac:dyDescent="0.2">
      <c r="A64" s="4">
        <v>60</v>
      </c>
      <c r="B64" s="1" t="s">
        <v>519</v>
      </c>
      <c r="C64" s="1" t="s">
        <v>441</v>
      </c>
      <c r="D64" s="1" t="s">
        <v>118</v>
      </c>
      <c r="E64" s="1" t="s">
        <v>520</v>
      </c>
      <c r="F64" s="1">
        <v>6</v>
      </c>
      <c r="G64" s="1" t="s">
        <v>136</v>
      </c>
      <c r="H64" s="1" t="s">
        <v>137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32">
        <f t="shared" si="0"/>
        <v>0</v>
      </c>
      <c r="AK64" s="12"/>
    </row>
    <row r="65" spans="1:37" ht="25.5" x14ac:dyDescent="0.2">
      <c r="A65" s="4">
        <v>61</v>
      </c>
      <c r="B65" s="1" t="s">
        <v>709</v>
      </c>
      <c r="C65" s="1" t="s">
        <v>35</v>
      </c>
      <c r="D65" s="1" t="s">
        <v>36</v>
      </c>
      <c r="E65" s="1" t="s">
        <v>37</v>
      </c>
      <c r="F65" s="1">
        <v>6</v>
      </c>
      <c r="G65" s="1" t="s">
        <v>38</v>
      </c>
      <c r="H65" s="1" t="s">
        <v>25</v>
      </c>
      <c r="I65" s="6">
        <v>1</v>
      </c>
      <c r="J65" s="6">
        <v>2</v>
      </c>
      <c r="K65" s="6">
        <v>3</v>
      </c>
      <c r="L65" s="6">
        <v>3</v>
      </c>
      <c r="M65" s="6">
        <v>2</v>
      </c>
      <c r="N65" s="6"/>
      <c r="O65" s="6"/>
      <c r="P65" s="6">
        <v>4</v>
      </c>
      <c r="Q65" s="6">
        <v>1</v>
      </c>
      <c r="R65" s="6"/>
      <c r="S65" s="6"/>
      <c r="T65" s="6">
        <v>5</v>
      </c>
      <c r="U65" s="6">
        <v>1</v>
      </c>
      <c r="V65" s="6">
        <v>2</v>
      </c>
      <c r="W65" s="6"/>
      <c r="X65" s="6"/>
      <c r="Y65" s="6">
        <v>4</v>
      </c>
      <c r="Z65" s="6">
        <v>2</v>
      </c>
      <c r="AA65" s="6">
        <v>6</v>
      </c>
      <c r="AB65" s="6"/>
      <c r="AC65" s="6"/>
      <c r="AD65" s="6"/>
      <c r="AE65" s="6">
        <v>6</v>
      </c>
      <c r="AF65" s="6"/>
      <c r="AG65" s="6"/>
      <c r="AH65" s="6"/>
      <c r="AI65" s="6"/>
      <c r="AJ65" s="32">
        <f t="shared" si="0"/>
        <v>42</v>
      </c>
      <c r="AK65" s="12"/>
    </row>
    <row r="66" spans="1:37" ht="36" customHeight="1" x14ac:dyDescent="0.2">
      <c r="A66" s="4">
        <v>62</v>
      </c>
      <c r="B66" s="1" t="s">
        <v>526</v>
      </c>
      <c r="C66" s="1" t="s">
        <v>145</v>
      </c>
      <c r="D66" s="1" t="s">
        <v>146</v>
      </c>
      <c r="E66" s="1" t="s">
        <v>527</v>
      </c>
      <c r="F66" s="1">
        <v>6</v>
      </c>
      <c r="G66" s="1" t="s">
        <v>148</v>
      </c>
      <c r="H66" s="1" t="s">
        <v>249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32">
        <f t="shared" si="0"/>
        <v>0</v>
      </c>
      <c r="AK66" s="12"/>
    </row>
    <row r="67" spans="1:37" ht="25.5" x14ac:dyDescent="0.2">
      <c r="A67" s="4">
        <v>63</v>
      </c>
      <c r="B67" s="3" t="s">
        <v>596</v>
      </c>
      <c r="C67" s="3" t="s">
        <v>592</v>
      </c>
      <c r="D67" s="3" t="s">
        <v>593</v>
      </c>
      <c r="E67" s="3" t="s">
        <v>594</v>
      </c>
      <c r="F67" s="1">
        <v>6</v>
      </c>
      <c r="G67" s="3" t="s">
        <v>595</v>
      </c>
      <c r="H67" s="1" t="s">
        <v>13</v>
      </c>
      <c r="I67" s="6"/>
      <c r="J67" s="6"/>
      <c r="K67" s="6"/>
      <c r="L67" s="6"/>
      <c r="M67" s="6"/>
      <c r="N67" s="6">
        <v>2</v>
      </c>
      <c r="O67" s="6">
        <v>1</v>
      </c>
      <c r="P67" s="6"/>
      <c r="Q67" s="6"/>
      <c r="R67" s="6"/>
      <c r="S67" s="6"/>
      <c r="T67" s="6">
        <v>5</v>
      </c>
      <c r="U67" s="6"/>
      <c r="V67" s="6">
        <v>2</v>
      </c>
      <c r="W67" s="6"/>
      <c r="X67" s="6"/>
      <c r="Y67" s="6"/>
      <c r="Z67" s="6"/>
      <c r="AA67" s="6"/>
      <c r="AB67" s="6"/>
      <c r="AC67" s="6"/>
      <c r="AD67" s="6"/>
      <c r="AE67" s="6">
        <v>1</v>
      </c>
      <c r="AF67" s="6"/>
      <c r="AG67" s="6"/>
      <c r="AH67" s="6"/>
      <c r="AI67" s="6"/>
      <c r="AJ67" s="32">
        <f t="shared" si="0"/>
        <v>11</v>
      </c>
      <c r="AK67" s="12"/>
    </row>
    <row r="68" spans="1:37" ht="39" customHeight="1" x14ac:dyDescent="0.2">
      <c r="A68" s="4">
        <v>64</v>
      </c>
      <c r="B68" s="1" t="s">
        <v>530</v>
      </c>
      <c r="C68" s="1" t="s">
        <v>531</v>
      </c>
      <c r="D68" s="1" t="s">
        <v>532</v>
      </c>
      <c r="E68" s="1" t="s">
        <v>135</v>
      </c>
      <c r="F68" s="1">
        <v>6</v>
      </c>
      <c r="G68" s="1" t="s">
        <v>533</v>
      </c>
      <c r="H68" s="1" t="s">
        <v>20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32">
        <f t="shared" si="0"/>
        <v>0</v>
      </c>
      <c r="AK68" s="12"/>
    </row>
    <row r="69" spans="1:37" ht="45.75" customHeight="1" x14ac:dyDescent="0.2">
      <c r="A69" s="4">
        <v>65</v>
      </c>
      <c r="B69" s="1" t="s">
        <v>536</v>
      </c>
      <c r="C69" s="1" t="s">
        <v>27</v>
      </c>
      <c r="D69" s="1" t="s">
        <v>22</v>
      </c>
      <c r="E69" s="1" t="s">
        <v>28</v>
      </c>
      <c r="F69" s="1">
        <v>6</v>
      </c>
      <c r="G69" s="1" t="s">
        <v>537</v>
      </c>
      <c r="H69" s="1" t="s">
        <v>25</v>
      </c>
      <c r="I69" s="6">
        <v>1</v>
      </c>
      <c r="J69" s="6">
        <v>1</v>
      </c>
      <c r="K69" s="6">
        <v>3</v>
      </c>
      <c r="L69" s="6">
        <v>1</v>
      </c>
      <c r="M69" s="6">
        <v>2</v>
      </c>
      <c r="N69" s="6">
        <v>2</v>
      </c>
      <c r="O69" s="6">
        <v>1</v>
      </c>
      <c r="P69" s="6">
        <v>2</v>
      </c>
      <c r="Q69" s="6">
        <v>1</v>
      </c>
      <c r="R69" s="6"/>
      <c r="S69" s="6">
        <v>1</v>
      </c>
      <c r="T69" s="6">
        <v>5</v>
      </c>
      <c r="U69" s="6">
        <v>1</v>
      </c>
      <c r="V69" s="6">
        <v>2</v>
      </c>
      <c r="W69" s="6"/>
      <c r="X69" s="6">
        <v>1</v>
      </c>
      <c r="Y69" s="6"/>
      <c r="Z69" s="6">
        <v>1</v>
      </c>
      <c r="AA69" s="6">
        <v>4</v>
      </c>
      <c r="AB69" s="6"/>
      <c r="AC69" s="6"/>
      <c r="AD69" s="6">
        <v>1</v>
      </c>
      <c r="AE69" s="6">
        <v>8</v>
      </c>
      <c r="AF69" s="6">
        <v>5</v>
      </c>
      <c r="AG69" s="6"/>
      <c r="AH69" s="6"/>
      <c r="AI69" s="6">
        <v>1</v>
      </c>
      <c r="AJ69" s="32">
        <f t="shared" si="0"/>
        <v>44</v>
      </c>
      <c r="AK69" s="12"/>
    </row>
    <row r="70" spans="1:37" ht="25.5" x14ac:dyDescent="0.2">
      <c r="A70" s="4">
        <v>66</v>
      </c>
      <c r="B70" s="1" t="s">
        <v>539</v>
      </c>
      <c r="C70" s="1" t="s">
        <v>35</v>
      </c>
      <c r="D70" s="1" t="s">
        <v>36</v>
      </c>
      <c r="E70" s="1" t="s">
        <v>37</v>
      </c>
      <c r="F70" s="1">
        <v>6</v>
      </c>
      <c r="G70" s="1" t="s">
        <v>38</v>
      </c>
      <c r="H70" s="1" t="s">
        <v>25</v>
      </c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32">
        <f t="shared" ref="AJ70:AJ83" si="1">SUM(I70:AI70)</f>
        <v>0</v>
      </c>
      <c r="AK70" s="12"/>
    </row>
    <row r="71" spans="1:37" ht="57" customHeight="1" x14ac:dyDescent="0.2">
      <c r="A71" s="4">
        <v>67</v>
      </c>
      <c r="B71" s="1" t="s">
        <v>542</v>
      </c>
      <c r="C71" s="1" t="s">
        <v>15</v>
      </c>
      <c r="D71" s="1" t="s">
        <v>5</v>
      </c>
      <c r="E71" s="1" t="s">
        <v>130</v>
      </c>
      <c r="F71" s="1">
        <v>6</v>
      </c>
      <c r="G71" s="1" t="s">
        <v>54</v>
      </c>
      <c r="H71" s="1" t="s">
        <v>25</v>
      </c>
      <c r="I71" s="6"/>
      <c r="J71" s="6"/>
      <c r="K71" s="6"/>
      <c r="L71" s="6"/>
      <c r="M71" s="6"/>
      <c r="N71" s="6">
        <v>2</v>
      </c>
      <c r="O71" s="6">
        <v>1</v>
      </c>
      <c r="P71" s="6"/>
      <c r="Q71" s="6"/>
      <c r="R71" s="6"/>
      <c r="S71" s="6">
        <v>1</v>
      </c>
      <c r="T71" s="6">
        <v>5</v>
      </c>
      <c r="U71" s="6">
        <v>1</v>
      </c>
      <c r="V71" s="6">
        <v>2</v>
      </c>
      <c r="W71" s="6">
        <v>1</v>
      </c>
      <c r="X71" s="6">
        <v>1</v>
      </c>
      <c r="Y71" s="6">
        <v>6</v>
      </c>
      <c r="Z71" s="6">
        <v>4</v>
      </c>
      <c r="AA71" s="6">
        <v>12</v>
      </c>
      <c r="AB71" s="6">
        <v>2</v>
      </c>
      <c r="AC71" s="6"/>
      <c r="AD71" s="6">
        <v>1</v>
      </c>
      <c r="AE71" s="6">
        <v>11</v>
      </c>
      <c r="AF71" s="6">
        <v>3</v>
      </c>
      <c r="AG71" s="6">
        <v>2</v>
      </c>
      <c r="AH71" s="6">
        <v>1</v>
      </c>
      <c r="AI71" s="6">
        <v>1</v>
      </c>
      <c r="AJ71" s="32">
        <f t="shared" si="1"/>
        <v>57</v>
      </c>
      <c r="AK71" s="34" t="s">
        <v>701</v>
      </c>
    </row>
    <row r="72" spans="1:37" ht="25.5" x14ac:dyDescent="0.2">
      <c r="A72" s="4">
        <v>68</v>
      </c>
      <c r="B72" s="1" t="s">
        <v>546</v>
      </c>
      <c r="C72" s="1" t="s">
        <v>72</v>
      </c>
      <c r="D72" s="1" t="s">
        <v>79</v>
      </c>
      <c r="E72" s="1" t="s">
        <v>547</v>
      </c>
      <c r="F72" s="1">
        <v>6</v>
      </c>
      <c r="G72" s="1" t="s">
        <v>548</v>
      </c>
      <c r="H72" s="1" t="s">
        <v>25</v>
      </c>
      <c r="I72" s="6"/>
      <c r="J72" s="6">
        <v>1</v>
      </c>
      <c r="K72" s="6">
        <v>3</v>
      </c>
      <c r="L72" s="6"/>
      <c r="M72" s="6">
        <v>1</v>
      </c>
      <c r="N72" s="6"/>
      <c r="O72" s="6"/>
      <c r="P72" s="6">
        <v>4</v>
      </c>
      <c r="Q72" s="6">
        <v>1</v>
      </c>
      <c r="R72" s="6"/>
      <c r="S72" s="6">
        <v>1</v>
      </c>
      <c r="T72" s="6">
        <v>5</v>
      </c>
      <c r="U72" s="6">
        <v>2</v>
      </c>
      <c r="V72" s="6">
        <v>2</v>
      </c>
      <c r="W72" s="6">
        <v>5</v>
      </c>
      <c r="X72" s="6">
        <v>1</v>
      </c>
      <c r="Y72" s="6">
        <v>6</v>
      </c>
      <c r="Z72" s="6">
        <v>4</v>
      </c>
      <c r="AA72" s="6">
        <v>12</v>
      </c>
      <c r="AB72" s="6">
        <v>2</v>
      </c>
      <c r="AC72" s="6"/>
      <c r="AD72" s="6">
        <v>1</v>
      </c>
      <c r="AE72" s="6">
        <v>10</v>
      </c>
      <c r="AF72" s="6">
        <v>5</v>
      </c>
      <c r="AG72" s="6"/>
      <c r="AH72" s="6">
        <v>1</v>
      </c>
      <c r="AI72" s="6">
        <v>1</v>
      </c>
      <c r="AJ72" s="32">
        <f t="shared" si="1"/>
        <v>68</v>
      </c>
      <c r="AK72" s="34" t="s">
        <v>699</v>
      </c>
    </row>
    <row r="73" spans="1:37" ht="25.5" x14ac:dyDescent="0.2">
      <c r="A73" s="4">
        <v>69</v>
      </c>
      <c r="B73" s="1" t="s">
        <v>549</v>
      </c>
      <c r="C73" s="1" t="s">
        <v>91</v>
      </c>
      <c r="D73" s="1" t="s">
        <v>276</v>
      </c>
      <c r="E73" s="1" t="s">
        <v>277</v>
      </c>
      <c r="F73" s="1">
        <v>6</v>
      </c>
      <c r="G73" s="1" t="s">
        <v>94</v>
      </c>
      <c r="H73" s="1" t="s">
        <v>95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32">
        <f t="shared" si="1"/>
        <v>0</v>
      </c>
      <c r="AK73" s="12"/>
    </row>
    <row r="74" spans="1:37" ht="56.25" customHeight="1" x14ac:dyDescent="0.2">
      <c r="A74" s="4">
        <v>70</v>
      </c>
      <c r="B74" s="1" t="s">
        <v>553</v>
      </c>
      <c r="C74" s="1" t="s">
        <v>63</v>
      </c>
      <c r="D74" s="1" t="s">
        <v>63</v>
      </c>
      <c r="E74" s="1" t="s">
        <v>23</v>
      </c>
      <c r="F74" s="1">
        <v>6</v>
      </c>
      <c r="G74" s="1" t="s">
        <v>24</v>
      </c>
      <c r="H74" s="1" t="s">
        <v>25</v>
      </c>
      <c r="I74" s="6"/>
      <c r="J74" s="6"/>
      <c r="K74" s="6"/>
      <c r="L74" s="6"/>
      <c r="M74" s="6"/>
      <c r="N74" s="6">
        <v>2</v>
      </c>
      <c r="O74" s="6">
        <v>1</v>
      </c>
      <c r="P74" s="6"/>
      <c r="Q74" s="6"/>
      <c r="R74" s="6"/>
      <c r="S74" s="6"/>
      <c r="T74" s="6">
        <v>4</v>
      </c>
      <c r="U74" s="6">
        <v>1</v>
      </c>
      <c r="V74" s="6">
        <v>2</v>
      </c>
      <c r="W74" s="6"/>
      <c r="X74" s="6"/>
      <c r="Y74" s="6"/>
      <c r="Z74" s="6"/>
      <c r="AA74" s="6"/>
      <c r="AB74" s="6"/>
      <c r="AC74" s="6"/>
      <c r="AD74" s="6"/>
      <c r="AE74" s="6">
        <v>9</v>
      </c>
      <c r="AF74" s="6">
        <v>5</v>
      </c>
      <c r="AG74" s="6">
        <v>1</v>
      </c>
      <c r="AH74" s="6">
        <v>1</v>
      </c>
      <c r="AI74" s="6"/>
      <c r="AJ74" s="32">
        <f t="shared" si="1"/>
        <v>26</v>
      </c>
      <c r="AK74" s="12"/>
    </row>
    <row r="75" spans="1:37" ht="33.75" customHeight="1" x14ac:dyDescent="0.2">
      <c r="A75" s="4">
        <v>71</v>
      </c>
      <c r="B75" s="1" t="s">
        <v>554</v>
      </c>
      <c r="C75" s="1" t="s">
        <v>379</v>
      </c>
      <c r="D75" s="1" t="s">
        <v>143</v>
      </c>
      <c r="E75" s="1" t="s">
        <v>141</v>
      </c>
      <c r="F75" s="1">
        <v>6</v>
      </c>
      <c r="G75" s="1" t="s">
        <v>142</v>
      </c>
      <c r="H75" s="1" t="s">
        <v>25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32">
        <f t="shared" si="1"/>
        <v>0</v>
      </c>
      <c r="AK75" s="12"/>
    </row>
    <row r="76" spans="1:37" ht="54.75" customHeight="1" x14ac:dyDescent="0.2">
      <c r="A76" s="4">
        <v>72</v>
      </c>
      <c r="B76" s="1" t="s">
        <v>555</v>
      </c>
      <c r="C76" s="1" t="s">
        <v>31</v>
      </c>
      <c r="D76" s="1" t="s">
        <v>5</v>
      </c>
      <c r="E76" s="1" t="s">
        <v>130</v>
      </c>
      <c r="F76" s="1">
        <v>6</v>
      </c>
      <c r="G76" s="1" t="s">
        <v>33</v>
      </c>
      <c r="H76" s="1" t="s">
        <v>55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32">
        <f t="shared" si="1"/>
        <v>0</v>
      </c>
      <c r="AK76" s="12"/>
    </row>
    <row r="77" spans="1:37" ht="25.5" x14ac:dyDescent="0.2">
      <c r="A77" s="4">
        <v>73</v>
      </c>
      <c r="B77" s="1" t="s">
        <v>557</v>
      </c>
      <c r="C77" s="1" t="s">
        <v>379</v>
      </c>
      <c r="D77" s="1" t="s">
        <v>558</v>
      </c>
      <c r="E77" s="1" t="s">
        <v>141</v>
      </c>
      <c r="F77" s="1">
        <v>6</v>
      </c>
      <c r="G77" s="1" t="s">
        <v>142</v>
      </c>
      <c r="H77" s="1" t="s">
        <v>25</v>
      </c>
      <c r="I77" s="6">
        <v>1</v>
      </c>
      <c r="J77" s="6">
        <v>2</v>
      </c>
      <c r="K77" s="6">
        <v>3</v>
      </c>
      <c r="L77" s="6">
        <v>3</v>
      </c>
      <c r="M77" s="6">
        <v>2</v>
      </c>
      <c r="N77" s="6"/>
      <c r="O77" s="6"/>
      <c r="P77" s="6">
        <v>4</v>
      </c>
      <c r="Q77" s="6">
        <v>1</v>
      </c>
      <c r="R77" s="6"/>
      <c r="S77" s="6">
        <v>1</v>
      </c>
      <c r="T77" s="6">
        <v>5</v>
      </c>
      <c r="U77" s="6">
        <v>1</v>
      </c>
      <c r="V77" s="6">
        <v>2</v>
      </c>
      <c r="W77" s="6">
        <v>2</v>
      </c>
      <c r="X77" s="6">
        <v>1</v>
      </c>
      <c r="Y77" s="6">
        <v>6</v>
      </c>
      <c r="Z77" s="6">
        <v>3</v>
      </c>
      <c r="AA77" s="6">
        <v>10</v>
      </c>
      <c r="AB77" s="6">
        <v>2</v>
      </c>
      <c r="AC77" s="6"/>
      <c r="AD77" s="6">
        <v>1</v>
      </c>
      <c r="AE77" s="6">
        <v>8</v>
      </c>
      <c r="AF77" s="6">
        <v>5</v>
      </c>
      <c r="AG77" s="6"/>
      <c r="AH77" s="6"/>
      <c r="AI77" s="6">
        <v>1</v>
      </c>
      <c r="AJ77" s="32">
        <f t="shared" si="1"/>
        <v>64</v>
      </c>
      <c r="AK77" s="34" t="s">
        <v>700</v>
      </c>
    </row>
    <row r="78" spans="1:37" ht="25.15" customHeight="1" x14ac:dyDescent="0.2">
      <c r="A78" s="4">
        <v>74</v>
      </c>
      <c r="B78" s="1" t="s">
        <v>561</v>
      </c>
      <c r="C78" s="1" t="s">
        <v>562</v>
      </c>
      <c r="D78" s="1" t="s">
        <v>563</v>
      </c>
      <c r="E78" s="1" t="s">
        <v>564</v>
      </c>
      <c r="F78" s="1">
        <v>6</v>
      </c>
      <c r="G78" s="1" t="s">
        <v>565</v>
      </c>
      <c r="H78" s="1" t="s">
        <v>25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32">
        <f t="shared" si="1"/>
        <v>0</v>
      </c>
      <c r="AK78" s="12"/>
    </row>
    <row r="79" spans="1:37" ht="25.5" x14ac:dyDescent="0.2">
      <c r="A79" s="4">
        <v>75</v>
      </c>
      <c r="B79" s="1" t="s">
        <v>568</v>
      </c>
      <c r="C79" s="1" t="s">
        <v>69</v>
      </c>
      <c r="D79" s="1" t="s">
        <v>41</v>
      </c>
      <c r="E79" s="1" t="s">
        <v>42</v>
      </c>
      <c r="F79" s="1">
        <v>6</v>
      </c>
      <c r="G79" s="1" t="s">
        <v>569</v>
      </c>
      <c r="H79" s="1" t="s">
        <v>44</v>
      </c>
      <c r="I79" s="6"/>
      <c r="J79" s="6"/>
      <c r="K79" s="6"/>
      <c r="L79" s="6"/>
      <c r="M79" s="6">
        <v>1</v>
      </c>
      <c r="N79" s="6">
        <v>2</v>
      </c>
      <c r="O79" s="6">
        <v>1</v>
      </c>
      <c r="P79" s="6">
        <v>2</v>
      </c>
      <c r="Q79" s="6">
        <v>1</v>
      </c>
      <c r="R79" s="6"/>
      <c r="S79" s="6">
        <v>1</v>
      </c>
      <c r="T79" s="6">
        <v>5</v>
      </c>
      <c r="U79" s="6"/>
      <c r="V79" s="6">
        <v>2</v>
      </c>
      <c r="W79" s="6"/>
      <c r="X79" s="6">
        <v>1</v>
      </c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32">
        <f t="shared" si="1"/>
        <v>16</v>
      </c>
      <c r="AK79" s="12"/>
    </row>
    <row r="80" spans="1:37" ht="42.75" customHeight="1" x14ac:dyDescent="0.2">
      <c r="A80" s="4">
        <v>76</v>
      </c>
      <c r="B80" s="1" t="s">
        <v>576</v>
      </c>
      <c r="C80" s="1" t="s">
        <v>15</v>
      </c>
      <c r="D80" s="1" t="s">
        <v>5</v>
      </c>
      <c r="E80" s="1" t="s">
        <v>577</v>
      </c>
      <c r="F80" s="1">
        <v>6</v>
      </c>
      <c r="G80" s="1" t="s">
        <v>7</v>
      </c>
      <c r="H80" s="1" t="s">
        <v>578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32">
        <f t="shared" si="1"/>
        <v>0</v>
      </c>
      <c r="AK80" s="12"/>
    </row>
    <row r="81" spans="1:37" ht="23.25" customHeight="1" x14ac:dyDescent="0.2">
      <c r="A81" s="4">
        <v>77</v>
      </c>
      <c r="B81" s="18" t="s">
        <v>705</v>
      </c>
      <c r="C81" s="20" t="s">
        <v>674</v>
      </c>
      <c r="D81" s="20" t="s">
        <v>673</v>
      </c>
      <c r="E81" s="20" t="s">
        <v>676</v>
      </c>
      <c r="F81" s="19">
        <v>7</v>
      </c>
      <c r="G81" s="20" t="s">
        <v>675</v>
      </c>
      <c r="H81" s="1" t="s">
        <v>13</v>
      </c>
      <c r="I81" s="6"/>
      <c r="J81" s="6"/>
      <c r="K81" s="6"/>
      <c r="L81" s="6"/>
      <c r="M81" s="6"/>
      <c r="N81" s="6">
        <v>2</v>
      </c>
      <c r="O81" s="6">
        <v>1</v>
      </c>
      <c r="P81" s="6"/>
      <c r="Q81" s="6"/>
      <c r="R81" s="6"/>
      <c r="S81" s="6"/>
      <c r="T81" s="6">
        <v>5</v>
      </c>
      <c r="U81" s="6">
        <v>2</v>
      </c>
      <c r="V81" s="6">
        <v>2</v>
      </c>
      <c r="W81" s="6"/>
      <c r="X81" s="6"/>
      <c r="Y81" s="6">
        <v>6</v>
      </c>
      <c r="Z81" s="6">
        <v>4</v>
      </c>
      <c r="AA81" s="6">
        <v>12</v>
      </c>
      <c r="AB81" s="6">
        <v>1</v>
      </c>
      <c r="AC81" s="6"/>
      <c r="AD81" s="6"/>
      <c r="AE81" s="6">
        <v>11</v>
      </c>
      <c r="AF81" s="6">
        <v>5</v>
      </c>
      <c r="AG81" s="6">
        <v>2</v>
      </c>
      <c r="AH81" s="6">
        <v>1</v>
      </c>
      <c r="AI81" s="6"/>
      <c r="AJ81" s="32">
        <f t="shared" si="1"/>
        <v>54</v>
      </c>
      <c r="AK81" s="34" t="s">
        <v>701</v>
      </c>
    </row>
    <row r="82" spans="1:37" ht="15.75" customHeight="1" x14ac:dyDescent="0.2">
      <c r="A82" s="4">
        <v>78</v>
      </c>
      <c r="B82" s="18" t="s">
        <v>534</v>
      </c>
      <c r="C82" s="12"/>
      <c r="D82" s="12"/>
      <c r="E82" s="12"/>
      <c r="F82" s="12"/>
      <c r="G82" s="12"/>
      <c r="H82" s="12"/>
      <c r="I82" s="6"/>
      <c r="J82" s="6"/>
      <c r="K82" s="6"/>
      <c r="L82" s="6"/>
      <c r="M82" s="6">
        <v>2</v>
      </c>
      <c r="N82" s="6">
        <v>2</v>
      </c>
      <c r="O82" s="6">
        <v>1</v>
      </c>
      <c r="P82" s="6">
        <v>3</v>
      </c>
      <c r="Q82" s="6">
        <v>1</v>
      </c>
      <c r="R82" s="6"/>
      <c r="S82" s="6">
        <v>1</v>
      </c>
      <c r="T82" s="31">
        <v>4</v>
      </c>
      <c r="U82" s="31">
        <v>2</v>
      </c>
      <c r="V82" s="31">
        <v>2</v>
      </c>
      <c r="W82" s="31">
        <v>1</v>
      </c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32">
        <f t="shared" si="1"/>
        <v>19</v>
      </c>
      <c r="AK82" s="12"/>
    </row>
    <row r="83" spans="1:37" ht="15.75" customHeight="1" x14ac:dyDescent="0.2">
      <c r="A83" s="4">
        <v>79</v>
      </c>
      <c r="B83" s="18" t="s">
        <v>710</v>
      </c>
      <c r="C83" s="1" t="s">
        <v>72</v>
      </c>
      <c r="D83" s="1" t="s">
        <v>217</v>
      </c>
      <c r="E83" s="1" t="s">
        <v>584</v>
      </c>
      <c r="F83" s="1">
        <v>7</v>
      </c>
      <c r="G83" s="1" t="s">
        <v>84</v>
      </c>
      <c r="H83" s="1" t="s">
        <v>13</v>
      </c>
      <c r="I83" s="6"/>
      <c r="J83" s="6">
        <v>2</v>
      </c>
      <c r="K83" s="6"/>
      <c r="L83" s="6">
        <v>2</v>
      </c>
      <c r="M83" s="6">
        <v>2</v>
      </c>
      <c r="N83" s="6">
        <v>2</v>
      </c>
      <c r="O83" s="6">
        <v>1</v>
      </c>
      <c r="P83" s="6">
        <v>4</v>
      </c>
      <c r="Q83" s="6">
        <v>1</v>
      </c>
      <c r="R83" s="6"/>
      <c r="S83" s="6">
        <v>1</v>
      </c>
      <c r="T83" s="6">
        <v>4</v>
      </c>
      <c r="U83" s="6">
        <v>1</v>
      </c>
      <c r="V83" s="6">
        <v>2</v>
      </c>
      <c r="W83" s="6"/>
      <c r="X83" s="6">
        <v>1</v>
      </c>
      <c r="Y83" s="6">
        <v>3</v>
      </c>
      <c r="Z83" s="6">
        <v>2</v>
      </c>
      <c r="AA83" s="6">
        <v>9</v>
      </c>
      <c r="AB83" s="6"/>
      <c r="AC83" s="6"/>
      <c r="AD83" s="6">
        <v>1</v>
      </c>
      <c r="AE83" s="6">
        <v>2</v>
      </c>
      <c r="AF83" s="6"/>
      <c r="AG83" s="6">
        <v>1</v>
      </c>
      <c r="AH83" s="6"/>
      <c r="AI83" s="6">
        <v>1</v>
      </c>
      <c r="AJ83" s="32">
        <f t="shared" si="1"/>
        <v>42</v>
      </c>
      <c r="AK83" s="12"/>
    </row>
  </sheetData>
  <mergeCells count="14">
    <mergeCell ref="H2:H4"/>
    <mergeCell ref="AK2:AK3"/>
    <mergeCell ref="I2:S2"/>
    <mergeCell ref="T2:X2"/>
    <mergeCell ref="Y2:AD2"/>
    <mergeCell ref="AE2:AI2"/>
    <mergeCell ref="AJ2:AJ3"/>
    <mergeCell ref="A2:A4"/>
    <mergeCell ref="G2:G4"/>
    <mergeCell ref="F2:F4"/>
    <mergeCell ref="E2:E4"/>
    <mergeCell ref="D2:D4"/>
    <mergeCell ref="C2:C4"/>
    <mergeCell ref="B2:B4"/>
  </mergeCells>
  <pageMargins left="0" right="0" top="0" bottom="0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0"/>
  <sheetViews>
    <sheetView topLeftCell="X1" workbookViewId="0">
      <pane ySplit="5" topLeftCell="A6" activePane="bottomLeft" state="frozen"/>
      <selection pane="bottomLeft" activeCell="E67" sqref="E67"/>
    </sheetView>
  </sheetViews>
  <sheetFormatPr defaultRowHeight="12.75" outlineLevelCol="1" x14ac:dyDescent="0.2"/>
  <cols>
    <col min="1" max="1" width="7" customWidth="1"/>
    <col min="2" max="2" width="20" customWidth="1"/>
    <col min="3" max="3" width="26.85546875" customWidth="1" outlineLevel="1"/>
    <col min="4" max="4" width="16.28515625" customWidth="1" outlineLevel="1"/>
    <col min="5" max="5" width="34.7109375" customWidth="1" outlineLevel="1"/>
    <col min="6" max="6" width="6.7109375" customWidth="1" outlineLevel="1"/>
    <col min="7" max="7" width="21.85546875" customWidth="1" outlineLevel="1"/>
    <col min="8" max="8" width="16.28515625" customWidth="1" outlineLevel="1"/>
    <col min="9" max="9" width="7.28515625" customWidth="1"/>
    <col min="10" max="10" width="6.7109375" customWidth="1" outlineLevel="1"/>
    <col min="11" max="11" width="6.42578125" customWidth="1" outlineLevel="1"/>
    <col min="12" max="12" width="6.5703125" customWidth="1" outlineLevel="1"/>
    <col min="13" max="13" width="5.5703125" customWidth="1" outlineLevel="1"/>
    <col min="14" max="14" width="7.28515625" customWidth="1" outlineLevel="1"/>
    <col min="15" max="16" width="6.85546875" customWidth="1" outlineLevel="1"/>
    <col min="17" max="17" width="9.140625" customWidth="1" outlineLevel="1"/>
    <col min="18" max="18" width="9" customWidth="1" outlineLevel="1"/>
    <col min="19" max="19" width="7.140625" customWidth="1" outlineLevel="1"/>
    <col min="20" max="20" width="6.5703125" customWidth="1" outlineLevel="1"/>
    <col min="21" max="21" width="6.42578125" customWidth="1" outlineLevel="1"/>
    <col min="22" max="22" width="6.28515625" customWidth="1" outlineLevel="1"/>
    <col min="23" max="23" width="6.42578125" customWidth="1" outlineLevel="1"/>
    <col min="24" max="24" width="6.28515625" customWidth="1" outlineLevel="1"/>
    <col min="25" max="25" width="7.140625" customWidth="1" outlineLevel="1"/>
    <col min="26" max="26" width="9.140625" customWidth="1" outlineLevel="1"/>
    <col min="27" max="27" width="6.7109375" customWidth="1" outlineLevel="1"/>
    <col min="28" max="28" width="7" customWidth="1" outlineLevel="1"/>
    <col min="29" max="29" width="6" customWidth="1" outlineLevel="1"/>
    <col min="30" max="30" width="5.7109375" customWidth="1" outlineLevel="1"/>
    <col min="31" max="31" width="11.5703125" customWidth="1" outlineLevel="1"/>
    <col min="32" max="32" width="9.140625" customWidth="1" outlineLevel="1"/>
    <col min="33" max="33" width="8" customWidth="1" outlineLevel="1"/>
    <col min="34" max="34" width="9.140625" customWidth="1" outlineLevel="1"/>
    <col min="35" max="35" width="6.85546875" customWidth="1" outlineLevel="1"/>
    <col min="36" max="36" width="7.42578125" customWidth="1" outlineLevel="1"/>
    <col min="37" max="37" width="6.7109375" customWidth="1" outlineLevel="1"/>
    <col min="38" max="44" width="9.140625" customWidth="1" outlineLevel="1"/>
  </cols>
  <sheetData>
    <row r="1" spans="1:46" ht="13.5" thickBot="1" x14ac:dyDescent="0.25"/>
    <row r="2" spans="1:46" ht="12.75" customHeight="1" thickBot="1" x14ac:dyDescent="0.25">
      <c r="A2" s="64" t="s">
        <v>598</v>
      </c>
      <c r="B2" s="64" t="s">
        <v>0</v>
      </c>
      <c r="C2" s="44" t="s">
        <v>1</v>
      </c>
      <c r="D2" s="44" t="s">
        <v>2</v>
      </c>
      <c r="E2" s="44" t="s">
        <v>600</v>
      </c>
      <c r="F2" s="44" t="s">
        <v>599</v>
      </c>
      <c r="G2" s="44" t="s">
        <v>601</v>
      </c>
      <c r="H2" s="44" t="s">
        <v>3</v>
      </c>
      <c r="I2" s="51" t="s">
        <v>695</v>
      </c>
      <c r="J2" s="52"/>
      <c r="K2" s="52"/>
      <c r="L2" s="52"/>
      <c r="M2" s="52"/>
      <c r="N2" s="52"/>
      <c r="O2" s="52"/>
      <c r="P2" s="52"/>
      <c r="Q2" s="52"/>
      <c r="R2" s="51" t="s">
        <v>696</v>
      </c>
      <c r="S2" s="52"/>
      <c r="T2" s="52"/>
      <c r="U2" s="52"/>
      <c r="V2" s="52"/>
      <c r="W2" s="52"/>
      <c r="X2" s="52"/>
      <c r="Y2" s="52"/>
      <c r="Z2" s="52"/>
      <c r="AA2" s="51" t="s">
        <v>697</v>
      </c>
      <c r="AB2" s="52"/>
      <c r="AC2" s="52"/>
      <c r="AD2" s="52"/>
      <c r="AE2" s="52"/>
      <c r="AF2" s="52"/>
      <c r="AG2" s="52"/>
      <c r="AH2" s="52"/>
      <c r="AI2" s="51" t="s">
        <v>638</v>
      </c>
      <c r="AJ2" s="52"/>
      <c r="AK2" s="52"/>
      <c r="AL2" s="52"/>
      <c r="AM2" s="52"/>
      <c r="AN2" s="52"/>
      <c r="AO2" s="52"/>
      <c r="AP2" s="52"/>
      <c r="AQ2" s="52"/>
      <c r="AR2" s="53"/>
      <c r="AS2" s="61" t="s">
        <v>693</v>
      </c>
      <c r="AT2" s="62" t="s">
        <v>694</v>
      </c>
    </row>
    <row r="3" spans="1:46" ht="27.6" customHeight="1" thickBot="1" x14ac:dyDescent="0.25">
      <c r="A3" s="64"/>
      <c r="B3" s="64"/>
      <c r="C3" s="45"/>
      <c r="D3" s="45"/>
      <c r="E3" s="45"/>
      <c r="F3" s="45"/>
      <c r="G3" s="45"/>
      <c r="H3" s="45"/>
      <c r="I3" s="57" t="s">
        <v>644</v>
      </c>
      <c r="J3" s="59" t="s">
        <v>645</v>
      </c>
      <c r="K3" s="59" t="s">
        <v>646</v>
      </c>
      <c r="L3" s="59" t="s">
        <v>647</v>
      </c>
      <c r="M3" s="51" t="s">
        <v>648</v>
      </c>
      <c r="N3" s="52"/>
      <c r="O3" s="52"/>
      <c r="P3" s="67" t="s">
        <v>677</v>
      </c>
      <c r="Q3" s="65" t="s">
        <v>619</v>
      </c>
      <c r="R3" s="57" t="s">
        <v>644</v>
      </c>
      <c r="S3" s="57" t="s">
        <v>651</v>
      </c>
      <c r="T3" s="57" t="s">
        <v>652</v>
      </c>
      <c r="U3" s="57" t="s">
        <v>653</v>
      </c>
      <c r="V3" s="57" t="s">
        <v>654</v>
      </c>
      <c r="W3" s="57" t="s">
        <v>655</v>
      </c>
      <c r="X3" s="57" t="s">
        <v>656</v>
      </c>
      <c r="Y3" s="57" t="s">
        <v>657</v>
      </c>
      <c r="Z3" s="55" t="s">
        <v>621</v>
      </c>
      <c r="AA3" s="54" t="s">
        <v>644</v>
      </c>
      <c r="AB3" s="54" t="s">
        <v>659</v>
      </c>
      <c r="AC3" s="54" t="s">
        <v>660</v>
      </c>
      <c r="AD3" s="54" t="s">
        <v>661</v>
      </c>
      <c r="AE3" s="54" t="s">
        <v>678</v>
      </c>
      <c r="AF3" s="54" t="s">
        <v>662</v>
      </c>
      <c r="AG3" s="54" t="s">
        <v>663</v>
      </c>
      <c r="AH3" s="55" t="s">
        <v>630</v>
      </c>
      <c r="AI3" s="42" t="s">
        <v>664</v>
      </c>
      <c r="AJ3" s="42"/>
      <c r="AK3" s="42"/>
      <c r="AL3" s="42"/>
      <c r="AM3" s="47" t="s">
        <v>669</v>
      </c>
      <c r="AN3" s="48"/>
      <c r="AO3" s="48"/>
      <c r="AP3" s="49"/>
      <c r="AQ3" s="54" t="s">
        <v>670</v>
      </c>
      <c r="AR3" s="50" t="s">
        <v>637</v>
      </c>
      <c r="AS3" s="61"/>
      <c r="AT3" s="63"/>
    </row>
    <row r="4" spans="1:46" ht="103.15" customHeight="1" thickBot="1" x14ac:dyDescent="0.25">
      <c r="A4" s="64"/>
      <c r="B4" s="64"/>
      <c r="C4" s="45"/>
      <c r="D4" s="45"/>
      <c r="E4" s="45"/>
      <c r="F4" s="45"/>
      <c r="G4" s="45"/>
      <c r="H4" s="45"/>
      <c r="I4" s="58"/>
      <c r="J4" s="60"/>
      <c r="K4" s="60"/>
      <c r="L4" s="60"/>
      <c r="M4" s="16" t="s">
        <v>602</v>
      </c>
      <c r="N4" s="16" t="s">
        <v>649</v>
      </c>
      <c r="O4" s="16" t="s">
        <v>650</v>
      </c>
      <c r="P4" s="68"/>
      <c r="Q4" s="66"/>
      <c r="R4" s="58"/>
      <c r="S4" s="58"/>
      <c r="T4" s="58"/>
      <c r="U4" s="58"/>
      <c r="V4" s="58"/>
      <c r="W4" s="58"/>
      <c r="X4" s="58"/>
      <c r="Y4" s="58"/>
      <c r="Z4" s="55"/>
      <c r="AA4" s="54"/>
      <c r="AB4" s="54"/>
      <c r="AC4" s="54"/>
      <c r="AD4" s="54"/>
      <c r="AE4" s="54"/>
      <c r="AF4" s="54"/>
      <c r="AG4" s="56"/>
      <c r="AH4" s="55"/>
      <c r="AI4" s="8" t="s">
        <v>665</v>
      </c>
      <c r="AJ4" s="8" t="s">
        <v>666</v>
      </c>
      <c r="AK4" s="8" t="s">
        <v>667</v>
      </c>
      <c r="AL4" s="8" t="s">
        <v>668</v>
      </c>
      <c r="AM4" s="8" t="s">
        <v>665</v>
      </c>
      <c r="AN4" s="8" t="s">
        <v>666</v>
      </c>
      <c r="AO4" s="8" t="s">
        <v>667</v>
      </c>
      <c r="AP4" s="8" t="s">
        <v>668</v>
      </c>
      <c r="AQ4" s="54"/>
      <c r="AR4" s="50"/>
      <c r="AS4" s="61"/>
      <c r="AT4" s="63"/>
    </row>
    <row r="5" spans="1:46" ht="26.45" customHeight="1" thickBot="1" x14ac:dyDescent="0.25">
      <c r="A5" s="64"/>
      <c r="B5" s="64"/>
      <c r="C5" s="46"/>
      <c r="D5" s="46"/>
      <c r="E5" s="46"/>
      <c r="F5" s="46"/>
      <c r="G5" s="46"/>
      <c r="H5" s="46"/>
      <c r="I5" s="11" t="s">
        <v>614</v>
      </c>
      <c r="J5" s="11" t="s">
        <v>607</v>
      </c>
      <c r="K5" s="11" t="s">
        <v>605</v>
      </c>
      <c r="L5" s="11" t="s">
        <v>607</v>
      </c>
      <c r="M5" s="10" t="s">
        <v>603</v>
      </c>
      <c r="N5" s="11" t="s">
        <v>605</v>
      </c>
      <c r="O5" s="11" t="s">
        <v>607</v>
      </c>
      <c r="P5" s="11" t="s">
        <v>614</v>
      </c>
      <c r="Q5" s="10" t="s">
        <v>603</v>
      </c>
      <c r="R5" s="11" t="s">
        <v>625</v>
      </c>
      <c r="S5" s="11" t="s">
        <v>605</v>
      </c>
      <c r="T5" s="11" t="s">
        <v>620</v>
      </c>
      <c r="U5" s="11" t="s">
        <v>605</v>
      </c>
      <c r="V5" s="11" t="s">
        <v>605</v>
      </c>
      <c r="W5" s="11" t="s">
        <v>605</v>
      </c>
      <c r="X5" s="11" t="s">
        <v>605</v>
      </c>
      <c r="Y5" s="11" t="s">
        <v>605</v>
      </c>
      <c r="Z5" s="10" t="s">
        <v>603</v>
      </c>
      <c r="AA5" s="11" t="s">
        <v>603</v>
      </c>
      <c r="AB5" s="11" t="s">
        <v>605</v>
      </c>
      <c r="AC5" s="11" t="s">
        <v>603</v>
      </c>
      <c r="AD5" s="11" t="s">
        <v>603</v>
      </c>
      <c r="AE5" s="10" t="s">
        <v>605</v>
      </c>
      <c r="AF5" s="10" t="s">
        <v>658</v>
      </c>
      <c r="AG5" s="11" t="s">
        <v>607</v>
      </c>
      <c r="AH5" s="10" t="s">
        <v>603</v>
      </c>
      <c r="AI5" s="11" t="s">
        <v>607</v>
      </c>
      <c r="AJ5" s="11" t="s">
        <v>605</v>
      </c>
      <c r="AK5" s="11" t="s">
        <v>605</v>
      </c>
      <c r="AL5" s="11" t="s">
        <v>605</v>
      </c>
      <c r="AM5" s="11" t="s">
        <v>607</v>
      </c>
      <c r="AN5" s="11" t="s">
        <v>605</v>
      </c>
      <c r="AO5" s="11" t="s">
        <v>605</v>
      </c>
      <c r="AP5" s="11" t="s">
        <v>605</v>
      </c>
      <c r="AQ5" s="10" t="s">
        <v>603</v>
      </c>
      <c r="AR5" s="26" t="s">
        <v>603</v>
      </c>
      <c r="AS5" s="25" t="s">
        <v>698</v>
      </c>
      <c r="AT5" s="28"/>
    </row>
    <row r="6" spans="1:46" ht="35.25" customHeight="1" thickBot="1" x14ac:dyDescent="0.25">
      <c r="A6" s="14">
        <v>1</v>
      </c>
      <c r="B6" s="15" t="s">
        <v>26</v>
      </c>
      <c r="C6" s="15" t="s">
        <v>27</v>
      </c>
      <c r="D6" s="15" t="s">
        <v>22</v>
      </c>
      <c r="E6" s="15" t="s">
        <v>28</v>
      </c>
      <c r="F6" s="15">
        <v>7</v>
      </c>
      <c r="G6" s="15" t="s">
        <v>29</v>
      </c>
      <c r="H6" s="15" t="s">
        <v>25</v>
      </c>
      <c r="I6" s="6">
        <v>5</v>
      </c>
      <c r="J6" s="6">
        <v>3</v>
      </c>
      <c r="K6" s="6">
        <v>2</v>
      </c>
      <c r="L6" s="6">
        <v>1</v>
      </c>
      <c r="M6" s="6"/>
      <c r="N6" s="6"/>
      <c r="O6" s="6"/>
      <c r="P6" s="6"/>
      <c r="Q6" s="6">
        <v>1</v>
      </c>
      <c r="R6" s="6">
        <v>2</v>
      </c>
      <c r="S6" s="6">
        <v>1</v>
      </c>
      <c r="T6" s="6">
        <v>4</v>
      </c>
      <c r="U6" s="6">
        <v>1</v>
      </c>
      <c r="V6" s="6">
        <v>1</v>
      </c>
      <c r="W6" s="6">
        <v>1</v>
      </c>
      <c r="X6" s="6">
        <v>1</v>
      </c>
      <c r="Y6" s="6">
        <v>2</v>
      </c>
      <c r="Z6" s="6">
        <v>1</v>
      </c>
      <c r="AA6" s="6">
        <v>1</v>
      </c>
      <c r="AB6" s="6">
        <v>1</v>
      </c>
      <c r="AC6" s="6">
        <v>1</v>
      </c>
      <c r="AD6" s="6">
        <v>1</v>
      </c>
      <c r="AE6" s="6">
        <v>2</v>
      </c>
      <c r="AF6" s="6"/>
      <c r="AG6" s="6"/>
      <c r="AH6" s="6">
        <v>1</v>
      </c>
      <c r="AI6" s="6">
        <v>2</v>
      </c>
      <c r="AJ6" s="6">
        <v>2</v>
      </c>
      <c r="AK6" s="6">
        <v>2</v>
      </c>
      <c r="AL6" s="6">
        <v>1</v>
      </c>
      <c r="AM6" s="6">
        <v>3</v>
      </c>
      <c r="AN6" s="6">
        <v>2</v>
      </c>
      <c r="AO6" s="6">
        <v>2</v>
      </c>
      <c r="AP6" s="6">
        <v>1</v>
      </c>
      <c r="AQ6" s="6">
        <v>1</v>
      </c>
      <c r="AR6" s="24">
        <v>1</v>
      </c>
      <c r="AS6" s="27">
        <f>SUM(I6:AR6)</f>
        <v>50</v>
      </c>
      <c r="AT6" s="28"/>
    </row>
    <row r="7" spans="1:46" ht="26.25" thickBot="1" x14ac:dyDescent="0.25">
      <c r="A7" s="5">
        <v>2</v>
      </c>
      <c r="B7" s="1" t="s">
        <v>39</v>
      </c>
      <c r="C7" s="1" t="s">
        <v>40</v>
      </c>
      <c r="D7" s="1" t="s">
        <v>41</v>
      </c>
      <c r="E7" s="1" t="s">
        <v>42</v>
      </c>
      <c r="F7" s="1">
        <v>7</v>
      </c>
      <c r="G7" s="1" t="s">
        <v>43</v>
      </c>
      <c r="H7" s="1" t="s">
        <v>44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24"/>
      <c r="AS7" s="25">
        <f t="shared" ref="AS7:AS70" si="0">SUM(I7:AR7)</f>
        <v>0</v>
      </c>
      <c r="AT7" s="28"/>
    </row>
    <row r="8" spans="1:46" ht="46.5" customHeight="1" thickBot="1" x14ac:dyDescent="0.25">
      <c r="A8" s="14">
        <v>3</v>
      </c>
      <c r="B8" s="1" t="s">
        <v>56</v>
      </c>
      <c r="C8" s="1" t="s">
        <v>57</v>
      </c>
      <c r="D8" s="1" t="s">
        <v>58</v>
      </c>
      <c r="E8" s="1" t="s">
        <v>59</v>
      </c>
      <c r="F8" s="1">
        <v>7</v>
      </c>
      <c r="G8" s="1" t="s">
        <v>60</v>
      </c>
      <c r="H8" s="1" t="s">
        <v>25</v>
      </c>
      <c r="I8" s="6">
        <v>5</v>
      </c>
      <c r="J8" s="6">
        <v>1</v>
      </c>
      <c r="K8" s="6">
        <v>2</v>
      </c>
      <c r="L8" s="23">
        <v>1</v>
      </c>
      <c r="M8" s="23"/>
      <c r="N8" s="23"/>
      <c r="O8" s="23"/>
      <c r="P8" s="23"/>
      <c r="Q8" s="23">
        <v>1</v>
      </c>
      <c r="R8" s="23"/>
      <c r="S8" s="23">
        <v>1</v>
      </c>
      <c r="T8" s="23">
        <v>4</v>
      </c>
      <c r="U8" s="6">
        <v>2</v>
      </c>
      <c r="V8" s="6">
        <v>1</v>
      </c>
      <c r="W8" s="6">
        <v>2</v>
      </c>
      <c r="X8" s="6">
        <v>2</v>
      </c>
      <c r="Y8" s="6"/>
      <c r="Z8" s="6">
        <v>1</v>
      </c>
      <c r="AA8" s="6"/>
      <c r="AB8" s="6">
        <v>1</v>
      </c>
      <c r="AC8" s="6"/>
      <c r="AD8" s="6"/>
      <c r="AE8" s="6"/>
      <c r="AF8" s="6"/>
      <c r="AG8" s="6"/>
      <c r="AH8" s="6">
        <v>1</v>
      </c>
      <c r="AI8" s="6">
        <v>1</v>
      </c>
      <c r="AJ8" s="6">
        <v>2</v>
      </c>
      <c r="AK8" s="6">
        <v>1</v>
      </c>
      <c r="AL8" s="6"/>
      <c r="AM8" s="6">
        <v>3</v>
      </c>
      <c r="AN8" s="6">
        <v>2</v>
      </c>
      <c r="AO8" s="6">
        <v>2</v>
      </c>
      <c r="AP8" s="6">
        <v>2</v>
      </c>
      <c r="AQ8" s="6">
        <v>1</v>
      </c>
      <c r="AR8" s="24">
        <v>1</v>
      </c>
      <c r="AS8" s="25">
        <f t="shared" si="0"/>
        <v>40</v>
      </c>
      <c r="AT8" s="28"/>
    </row>
    <row r="9" spans="1:46" ht="26.25" thickBot="1" x14ac:dyDescent="0.3">
      <c r="A9" s="5">
        <v>4</v>
      </c>
      <c r="B9" s="1" t="s">
        <v>61</v>
      </c>
      <c r="C9" s="1" t="s">
        <v>46</v>
      </c>
      <c r="D9" s="1" t="s">
        <v>47</v>
      </c>
      <c r="E9" s="1" t="s">
        <v>48</v>
      </c>
      <c r="F9" s="1">
        <v>7</v>
      </c>
      <c r="G9" s="1" t="s">
        <v>49</v>
      </c>
      <c r="H9" s="1" t="s">
        <v>25</v>
      </c>
      <c r="I9" s="6">
        <v>5</v>
      </c>
      <c r="J9" s="6">
        <v>3</v>
      </c>
      <c r="K9" s="6">
        <v>2</v>
      </c>
      <c r="L9" s="6">
        <v>3</v>
      </c>
      <c r="M9" s="6">
        <v>1</v>
      </c>
      <c r="N9" s="6"/>
      <c r="O9" s="6">
        <v>1</v>
      </c>
      <c r="P9" s="6">
        <v>5</v>
      </c>
      <c r="Q9" s="6">
        <v>1</v>
      </c>
      <c r="R9" s="6">
        <v>6</v>
      </c>
      <c r="S9" s="6">
        <v>2</v>
      </c>
      <c r="T9" s="6">
        <v>4</v>
      </c>
      <c r="U9" s="6">
        <v>2</v>
      </c>
      <c r="V9" s="6">
        <v>2</v>
      </c>
      <c r="W9" s="6">
        <v>2</v>
      </c>
      <c r="X9" s="6">
        <v>2</v>
      </c>
      <c r="Y9" s="6">
        <v>2</v>
      </c>
      <c r="Z9" s="6">
        <v>1</v>
      </c>
      <c r="AA9" s="6">
        <v>1</v>
      </c>
      <c r="AB9" s="6">
        <v>1</v>
      </c>
      <c r="AC9" s="6">
        <v>1</v>
      </c>
      <c r="AD9" s="6">
        <v>1</v>
      </c>
      <c r="AE9" s="6"/>
      <c r="AF9" s="6">
        <v>10</v>
      </c>
      <c r="AG9" s="6"/>
      <c r="AH9" s="6">
        <v>1</v>
      </c>
      <c r="AI9" s="6">
        <v>3</v>
      </c>
      <c r="AJ9" s="6">
        <v>2</v>
      </c>
      <c r="AK9" s="6">
        <v>2</v>
      </c>
      <c r="AL9" s="6">
        <v>2</v>
      </c>
      <c r="AM9" s="6">
        <v>3</v>
      </c>
      <c r="AN9" s="6">
        <v>2</v>
      </c>
      <c r="AO9" s="6">
        <v>2</v>
      </c>
      <c r="AP9" s="6">
        <v>2</v>
      </c>
      <c r="AQ9" s="6">
        <v>1</v>
      </c>
      <c r="AR9" s="24">
        <v>1</v>
      </c>
      <c r="AS9" s="25">
        <f t="shared" si="0"/>
        <v>79</v>
      </c>
      <c r="AT9" s="29" t="s">
        <v>699</v>
      </c>
    </row>
    <row r="10" spans="1:46" ht="43.5" customHeight="1" thickBot="1" x14ac:dyDescent="0.25">
      <c r="A10" s="14">
        <v>5</v>
      </c>
      <c r="B10" s="1" t="s">
        <v>62</v>
      </c>
      <c r="C10" s="1" t="s">
        <v>27</v>
      </c>
      <c r="D10" s="1" t="s">
        <v>63</v>
      </c>
      <c r="E10" s="1" t="s">
        <v>64</v>
      </c>
      <c r="F10" s="1">
        <v>7</v>
      </c>
      <c r="G10" s="1" t="s">
        <v>65</v>
      </c>
      <c r="H10" s="1" t="s">
        <v>66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24"/>
      <c r="AS10" s="25">
        <f t="shared" si="0"/>
        <v>0</v>
      </c>
      <c r="AT10" s="28"/>
    </row>
    <row r="11" spans="1:46" ht="26.25" thickBot="1" x14ac:dyDescent="0.25">
      <c r="A11" s="5">
        <v>6</v>
      </c>
      <c r="B11" s="1" t="s">
        <v>692</v>
      </c>
      <c r="C11" s="1" t="s">
        <v>79</v>
      </c>
      <c r="D11" s="1" t="s">
        <v>79</v>
      </c>
      <c r="E11" s="1" t="s">
        <v>80</v>
      </c>
      <c r="F11" s="1">
        <v>7</v>
      </c>
      <c r="G11" s="1" t="s">
        <v>102</v>
      </c>
      <c r="H11" s="1" t="s">
        <v>25</v>
      </c>
      <c r="I11" s="6">
        <v>5</v>
      </c>
      <c r="J11" s="6">
        <v>2</v>
      </c>
      <c r="K11" s="6">
        <v>2</v>
      </c>
      <c r="L11" s="6">
        <v>3</v>
      </c>
      <c r="M11" s="6"/>
      <c r="N11" s="6"/>
      <c r="O11" s="6"/>
      <c r="P11" s="6"/>
      <c r="Q11" s="6">
        <v>1</v>
      </c>
      <c r="R11" s="6">
        <v>6</v>
      </c>
      <c r="S11" s="6">
        <v>2</v>
      </c>
      <c r="T11" s="6">
        <v>3</v>
      </c>
      <c r="U11" s="6">
        <v>2</v>
      </c>
      <c r="V11" s="6">
        <v>2</v>
      </c>
      <c r="W11" s="6">
        <v>2</v>
      </c>
      <c r="X11" s="6">
        <v>2</v>
      </c>
      <c r="Y11" s="6">
        <v>2</v>
      </c>
      <c r="Z11" s="6">
        <v>1</v>
      </c>
      <c r="AA11" s="6">
        <v>1</v>
      </c>
      <c r="AB11" s="6">
        <v>2</v>
      </c>
      <c r="AC11" s="6">
        <v>1</v>
      </c>
      <c r="AD11" s="6"/>
      <c r="AE11" s="6"/>
      <c r="AF11" s="6">
        <v>10</v>
      </c>
      <c r="AG11" s="6">
        <v>1</v>
      </c>
      <c r="AH11" s="6">
        <v>1</v>
      </c>
      <c r="AI11" s="6">
        <v>3</v>
      </c>
      <c r="AJ11" s="6">
        <v>2</v>
      </c>
      <c r="AK11" s="6">
        <v>2</v>
      </c>
      <c r="AL11" s="6"/>
      <c r="AM11" s="6">
        <v>1</v>
      </c>
      <c r="AN11" s="6">
        <v>2</v>
      </c>
      <c r="AO11" s="6">
        <v>2</v>
      </c>
      <c r="AP11" s="6"/>
      <c r="AQ11" s="6">
        <v>1</v>
      </c>
      <c r="AR11" s="24">
        <v>1</v>
      </c>
      <c r="AS11" s="25">
        <f t="shared" si="0"/>
        <v>65</v>
      </c>
      <c r="AT11" s="30" t="s">
        <v>700</v>
      </c>
    </row>
    <row r="12" spans="1:46" ht="45" customHeight="1" thickBot="1" x14ac:dyDescent="0.25">
      <c r="A12" s="14">
        <v>7</v>
      </c>
      <c r="B12" s="1" t="s">
        <v>103</v>
      </c>
      <c r="C12" s="1" t="s">
        <v>104</v>
      </c>
      <c r="D12" s="1" t="s">
        <v>5</v>
      </c>
      <c r="E12" s="1" t="s">
        <v>105</v>
      </c>
      <c r="F12" s="1">
        <v>7</v>
      </c>
      <c r="G12" s="1" t="s">
        <v>106</v>
      </c>
      <c r="H12" s="1" t="s">
        <v>107</v>
      </c>
      <c r="I12" s="6">
        <v>5</v>
      </c>
      <c r="J12" s="6"/>
      <c r="K12" s="6">
        <v>2</v>
      </c>
      <c r="L12" s="6">
        <v>1</v>
      </c>
      <c r="M12" s="6">
        <v>1</v>
      </c>
      <c r="N12" s="6"/>
      <c r="O12" s="6"/>
      <c r="P12" s="6">
        <v>5</v>
      </c>
      <c r="Q12" s="6">
        <v>1</v>
      </c>
      <c r="R12" s="6">
        <v>3</v>
      </c>
      <c r="S12" s="6">
        <v>1</v>
      </c>
      <c r="T12" s="6">
        <v>1</v>
      </c>
      <c r="U12" s="6">
        <v>1</v>
      </c>
      <c r="V12" s="6">
        <v>1</v>
      </c>
      <c r="W12" s="6">
        <v>1</v>
      </c>
      <c r="X12" s="6">
        <v>2</v>
      </c>
      <c r="Y12" s="6">
        <v>1</v>
      </c>
      <c r="Z12" s="6">
        <v>1</v>
      </c>
      <c r="AA12" s="6">
        <v>1</v>
      </c>
      <c r="AB12" s="6">
        <v>2</v>
      </c>
      <c r="AC12" s="6">
        <v>1</v>
      </c>
      <c r="AD12" s="6">
        <v>1</v>
      </c>
      <c r="AE12" s="6"/>
      <c r="AF12" s="6">
        <v>5</v>
      </c>
      <c r="AG12" s="6"/>
      <c r="AH12" s="6">
        <v>1</v>
      </c>
      <c r="AI12" s="6">
        <v>3</v>
      </c>
      <c r="AJ12" s="6">
        <v>2</v>
      </c>
      <c r="AK12" s="6">
        <v>2</v>
      </c>
      <c r="AL12" s="6">
        <v>2</v>
      </c>
      <c r="AM12" s="6">
        <v>3</v>
      </c>
      <c r="AN12" s="6">
        <v>2</v>
      </c>
      <c r="AO12" s="6">
        <v>2</v>
      </c>
      <c r="AP12" s="6">
        <v>2</v>
      </c>
      <c r="AQ12" s="6">
        <v>1</v>
      </c>
      <c r="AR12" s="24">
        <v>1</v>
      </c>
      <c r="AS12" s="25">
        <f t="shared" si="0"/>
        <v>58</v>
      </c>
      <c r="AT12" s="30" t="s">
        <v>701</v>
      </c>
    </row>
    <row r="13" spans="1:46" ht="34.5" customHeight="1" thickBot="1" x14ac:dyDescent="0.25">
      <c r="A13" s="5">
        <v>8</v>
      </c>
      <c r="B13" s="1" t="s">
        <v>108</v>
      </c>
      <c r="C13" s="1" t="s">
        <v>47</v>
      </c>
      <c r="D13" s="1" t="s">
        <v>47</v>
      </c>
      <c r="E13" s="1" t="s">
        <v>109</v>
      </c>
      <c r="F13" s="1">
        <v>7</v>
      </c>
      <c r="G13" s="1" t="s">
        <v>110</v>
      </c>
      <c r="H13" s="1" t="s">
        <v>13</v>
      </c>
      <c r="I13" s="6">
        <v>5</v>
      </c>
      <c r="J13" s="6">
        <v>3</v>
      </c>
      <c r="K13" s="6">
        <v>2</v>
      </c>
      <c r="L13" s="6">
        <v>3</v>
      </c>
      <c r="M13" s="6">
        <v>1</v>
      </c>
      <c r="N13" s="6">
        <v>2</v>
      </c>
      <c r="O13" s="6">
        <v>1</v>
      </c>
      <c r="P13" s="6">
        <v>5</v>
      </c>
      <c r="Q13" s="6">
        <v>1</v>
      </c>
      <c r="R13" s="6">
        <v>6</v>
      </c>
      <c r="S13" s="6">
        <v>2</v>
      </c>
      <c r="T13" s="6">
        <v>4</v>
      </c>
      <c r="U13" s="6">
        <v>2</v>
      </c>
      <c r="V13" s="6">
        <v>2</v>
      </c>
      <c r="W13" s="6">
        <v>2</v>
      </c>
      <c r="X13" s="6">
        <v>2</v>
      </c>
      <c r="Y13" s="6">
        <v>2</v>
      </c>
      <c r="Z13" s="6">
        <v>1</v>
      </c>
      <c r="AA13" s="6">
        <v>1</v>
      </c>
      <c r="AB13" s="6">
        <v>2</v>
      </c>
      <c r="AC13" s="6">
        <v>1</v>
      </c>
      <c r="AD13" s="6">
        <v>1</v>
      </c>
      <c r="AE13" s="6"/>
      <c r="AF13" s="6">
        <v>10</v>
      </c>
      <c r="AG13" s="6"/>
      <c r="AH13" s="6">
        <v>1</v>
      </c>
      <c r="AI13" s="6">
        <v>3</v>
      </c>
      <c r="AJ13" s="6">
        <v>2</v>
      </c>
      <c r="AK13" s="6">
        <v>2</v>
      </c>
      <c r="AL13" s="6">
        <v>2</v>
      </c>
      <c r="AM13" s="6">
        <v>3</v>
      </c>
      <c r="AN13" s="6">
        <v>2</v>
      </c>
      <c r="AO13" s="6">
        <v>2</v>
      </c>
      <c r="AP13" s="6">
        <v>2</v>
      </c>
      <c r="AQ13" s="6">
        <v>1</v>
      </c>
      <c r="AR13" s="24">
        <v>1</v>
      </c>
      <c r="AS13" s="25">
        <f t="shared" si="0"/>
        <v>82</v>
      </c>
      <c r="AT13" s="30" t="s">
        <v>699</v>
      </c>
    </row>
    <row r="14" spans="1:46" ht="26.25" thickBot="1" x14ac:dyDescent="0.25">
      <c r="A14" s="14">
        <v>9</v>
      </c>
      <c r="B14" s="1" t="s">
        <v>159</v>
      </c>
      <c r="C14" s="1" t="s">
        <v>9</v>
      </c>
      <c r="D14" s="1" t="s">
        <v>10</v>
      </c>
      <c r="E14" s="1" t="s">
        <v>11</v>
      </c>
      <c r="F14" s="1">
        <v>7</v>
      </c>
      <c r="G14" s="1" t="s">
        <v>12</v>
      </c>
      <c r="H14" s="1" t="s">
        <v>13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>
        <v>1</v>
      </c>
      <c r="AB14" s="6">
        <v>2</v>
      </c>
      <c r="AC14" s="6">
        <v>1</v>
      </c>
      <c r="AD14" s="6">
        <v>1</v>
      </c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24"/>
      <c r="AS14" s="25">
        <f t="shared" si="0"/>
        <v>5</v>
      </c>
      <c r="AT14" s="28"/>
    </row>
    <row r="15" spans="1:46" ht="39" customHeight="1" thickBot="1" x14ac:dyDescent="0.25">
      <c r="A15" s="5">
        <v>10</v>
      </c>
      <c r="B15" s="1" t="s">
        <v>168</v>
      </c>
      <c r="C15" s="1" t="s">
        <v>169</v>
      </c>
      <c r="D15" s="1" t="s">
        <v>170</v>
      </c>
      <c r="E15" s="1" t="s">
        <v>171</v>
      </c>
      <c r="F15" s="1">
        <v>7</v>
      </c>
      <c r="G15" s="1" t="s">
        <v>172</v>
      </c>
      <c r="H15" s="1" t="s">
        <v>173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24"/>
      <c r="AS15" s="25">
        <f t="shared" si="0"/>
        <v>0</v>
      </c>
      <c r="AT15" s="28"/>
    </row>
    <row r="16" spans="1:46" ht="26.25" thickBot="1" x14ac:dyDescent="0.25">
      <c r="A16" s="14">
        <v>11</v>
      </c>
      <c r="B16" s="1" t="s">
        <v>174</v>
      </c>
      <c r="C16" s="1" t="s">
        <v>72</v>
      </c>
      <c r="D16" s="1" t="s">
        <v>175</v>
      </c>
      <c r="E16" s="1" t="s">
        <v>176</v>
      </c>
      <c r="F16" s="1">
        <v>7</v>
      </c>
      <c r="G16" s="1" t="s">
        <v>177</v>
      </c>
      <c r="H16" s="1" t="s">
        <v>178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24"/>
      <c r="AS16" s="25">
        <f t="shared" si="0"/>
        <v>0</v>
      </c>
      <c r="AT16" s="28"/>
    </row>
    <row r="17" spans="1:46" ht="26.25" thickBot="1" x14ac:dyDescent="0.25">
      <c r="A17" s="5">
        <v>12</v>
      </c>
      <c r="B17" s="1" t="s">
        <v>180</v>
      </c>
      <c r="C17" s="1" t="s">
        <v>181</v>
      </c>
      <c r="D17" s="1" t="s">
        <v>182</v>
      </c>
      <c r="E17" s="1" t="s">
        <v>183</v>
      </c>
      <c r="F17" s="1">
        <v>7</v>
      </c>
      <c r="G17" s="1" t="s">
        <v>184</v>
      </c>
      <c r="H17" s="1" t="s">
        <v>55</v>
      </c>
      <c r="I17" s="6">
        <v>5</v>
      </c>
      <c r="J17" s="6">
        <v>3</v>
      </c>
      <c r="K17" s="6">
        <v>2</v>
      </c>
      <c r="L17" s="6">
        <v>3</v>
      </c>
      <c r="M17" s="6"/>
      <c r="N17" s="6">
        <v>2</v>
      </c>
      <c r="O17" s="6"/>
      <c r="P17" s="6">
        <v>5</v>
      </c>
      <c r="Q17" s="6">
        <v>1</v>
      </c>
      <c r="R17" s="6">
        <v>6</v>
      </c>
      <c r="S17" s="6">
        <v>2</v>
      </c>
      <c r="T17" s="6">
        <v>3</v>
      </c>
      <c r="U17" s="6">
        <v>1</v>
      </c>
      <c r="V17" s="6">
        <v>1</v>
      </c>
      <c r="W17" s="6">
        <v>2</v>
      </c>
      <c r="X17" s="6">
        <v>2</v>
      </c>
      <c r="Y17" s="6">
        <v>2</v>
      </c>
      <c r="Z17" s="6">
        <v>1</v>
      </c>
      <c r="AA17" s="6"/>
      <c r="AB17" s="6"/>
      <c r="AC17" s="6"/>
      <c r="AD17" s="6"/>
      <c r="AE17" s="6"/>
      <c r="AF17" s="6">
        <v>10</v>
      </c>
      <c r="AG17" s="6">
        <v>2</v>
      </c>
      <c r="AH17" s="6"/>
      <c r="AI17" s="6">
        <v>3</v>
      </c>
      <c r="AJ17" s="6">
        <v>2</v>
      </c>
      <c r="AK17" s="6">
        <v>2</v>
      </c>
      <c r="AL17" s="6"/>
      <c r="AM17" s="6">
        <v>3</v>
      </c>
      <c r="AN17" s="6">
        <v>2</v>
      </c>
      <c r="AO17" s="6">
        <v>2</v>
      </c>
      <c r="AP17" s="6"/>
      <c r="AQ17" s="6">
        <v>1</v>
      </c>
      <c r="AR17" s="24">
        <v>1</v>
      </c>
      <c r="AS17" s="25">
        <f t="shared" si="0"/>
        <v>69</v>
      </c>
      <c r="AT17" s="30" t="s">
        <v>700</v>
      </c>
    </row>
    <row r="18" spans="1:46" ht="66.75" customHeight="1" thickBot="1" x14ac:dyDescent="0.25">
      <c r="A18" s="14">
        <v>13</v>
      </c>
      <c r="B18" s="1" t="s">
        <v>671</v>
      </c>
      <c r="C18" s="1" t="s">
        <v>35</v>
      </c>
      <c r="D18" s="1" t="s">
        <v>197</v>
      </c>
      <c r="E18" s="1" t="s">
        <v>198</v>
      </c>
      <c r="F18" s="1">
        <v>7</v>
      </c>
      <c r="G18" s="1" t="s">
        <v>199</v>
      </c>
      <c r="H18" s="1" t="s">
        <v>200</v>
      </c>
      <c r="I18" s="6">
        <v>5</v>
      </c>
      <c r="J18" s="6">
        <v>3</v>
      </c>
      <c r="K18" s="6">
        <v>2</v>
      </c>
      <c r="L18" s="6">
        <v>3</v>
      </c>
      <c r="M18" s="6">
        <v>1</v>
      </c>
      <c r="N18" s="6"/>
      <c r="O18" s="6"/>
      <c r="P18" s="6">
        <v>5</v>
      </c>
      <c r="Q18" s="6">
        <v>1</v>
      </c>
      <c r="R18" s="6">
        <v>6</v>
      </c>
      <c r="S18" s="6">
        <v>2</v>
      </c>
      <c r="T18" s="6">
        <v>1</v>
      </c>
      <c r="U18" s="6">
        <v>2</v>
      </c>
      <c r="V18" s="6">
        <v>1</v>
      </c>
      <c r="W18" s="6">
        <v>1</v>
      </c>
      <c r="X18" s="6">
        <v>2</v>
      </c>
      <c r="Y18" s="6">
        <v>2</v>
      </c>
      <c r="Z18" s="6">
        <v>1</v>
      </c>
      <c r="AA18" s="6"/>
      <c r="AB18" s="6">
        <v>2</v>
      </c>
      <c r="AC18" s="6"/>
      <c r="AD18" s="6">
        <v>1</v>
      </c>
      <c r="AE18" s="6">
        <v>2</v>
      </c>
      <c r="AF18" s="6"/>
      <c r="AG18" s="6"/>
      <c r="AH18" s="6">
        <v>1</v>
      </c>
      <c r="AI18" s="6">
        <v>3</v>
      </c>
      <c r="AJ18" s="6">
        <v>3</v>
      </c>
      <c r="AK18" s="6">
        <v>2</v>
      </c>
      <c r="AL18" s="6">
        <v>2</v>
      </c>
      <c r="AM18" s="6">
        <v>3</v>
      </c>
      <c r="AN18" s="6">
        <v>2</v>
      </c>
      <c r="AO18" s="6">
        <v>2</v>
      </c>
      <c r="AP18" s="6">
        <v>2</v>
      </c>
      <c r="AQ18" s="6">
        <v>1</v>
      </c>
      <c r="AR18" s="24">
        <v>1</v>
      </c>
      <c r="AS18" s="25">
        <f t="shared" si="0"/>
        <v>65</v>
      </c>
      <c r="AT18" s="30" t="s">
        <v>700</v>
      </c>
    </row>
    <row r="19" spans="1:46" ht="41.25" customHeight="1" thickBot="1" x14ac:dyDescent="0.25">
      <c r="A19" s="5">
        <v>14</v>
      </c>
      <c r="B19" s="1" t="s">
        <v>588</v>
      </c>
      <c r="C19" s="1" t="s">
        <v>133</v>
      </c>
      <c r="D19" s="1" t="s">
        <v>118</v>
      </c>
      <c r="E19" s="1" t="s">
        <v>135</v>
      </c>
      <c r="F19" s="1">
        <v>7</v>
      </c>
      <c r="G19" s="1" t="s">
        <v>267</v>
      </c>
      <c r="H19" s="1" t="s">
        <v>55</v>
      </c>
      <c r="I19" s="6">
        <v>5</v>
      </c>
      <c r="J19" s="6">
        <v>3</v>
      </c>
      <c r="K19" s="6">
        <v>2</v>
      </c>
      <c r="L19" s="6">
        <v>3</v>
      </c>
      <c r="M19" s="6"/>
      <c r="N19" s="6"/>
      <c r="O19" s="6"/>
      <c r="P19" s="6"/>
      <c r="Q19" s="6"/>
      <c r="R19" s="6">
        <v>5</v>
      </c>
      <c r="S19" s="6">
        <v>2</v>
      </c>
      <c r="T19" s="6">
        <v>4</v>
      </c>
      <c r="U19" s="6">
        <v>2</v>
      </c>
      <c r="V19" s="6">
        <v>2</v>
      </c>
      <c r="W19" s="6">
        <v>2</v>
      </c>
      <c r="X19" s="6">
        <v>1</v>
      </c>
      <c r="Y19" s="6">
        <v>2</v>
      </c>
      <c r="Z19" s="6"/>
      <c r="AA19" s="6">
        <v>1</v>
      </c>
      <c r="AB19" s="6">
        <v>1</v>
      </c>
      <c r="AC19" s="6"/>
      <c r="AD19" s="6"/>
      <c r="AE19" s="6">
        <v>2</v>
      </c>
      <c r="AF19" s="6"/>
      <c r="AG19" s="6"/>
      <c r="AH19" s="6"/>
      <c r="AI19" s="6">
        <v>3</v>
      </c>
      <c r="AJ19" s="6">
        <v>2</v>
      </c>
      <c r="AK19" s="6">
        <v>2</v>
      </c>
      <c r="AL19" s="6">
        <v>2</v>
      </c>
      <c r="AM19" s="6">
        <v>3</v>
      </c>
      <c r="AN19" s="6">
        <v>2</v>
      </c>
      <c r="AO19" s="6">
        <v>2</v>
      </c>
      <c r="AP19" s="6">
        <v>2</v>
      </c>
      <c r="AQ19" s="6">
        <v>1</v>
      </c>
      <c r="AR19" s="24"/>
      <c r="AS19" s="25">
        <f t="shared" si="0"/>
        <v>56</v>
      </c>
      <c r="AT19" s="30" t="s">
        <v>701</v>
      </c>
    </row>
    <row r="20" spans="1:46" ht="45" customHeight="1" thickBot="1" x14ac:dyDescent="0.25">
      <c r="A20" s="14">
        <v>15</v>
      </c>
      <c r="B20" s="1" t="s">
        <v>206</v>
      </c>
      <c r="C20" s="1" t="s">
        <v>207</v>
      </c>
      <c r="D20" s="1" t="s">
        <v>208</v>
      </c>
      <c r="E20" s="1" t="s">
        <v>209</v>
      </c>
      <c r="F20" s="1">
        <v>7</v>
      </c>
      <c r="G20" s="1" t="s">
        <v>210</v>
      </c>
      <c r="H20" s="1" t="s">
        <v>55</v>
      </c>
      <c r="I20" s="6">
        <v>4</v>
      </c>
      <c r="J20" s="6">
        <v>3</v>
      </c>
      <c r="K20" s="6">
        <v>2</v>
      </c>
      <c r="L20" s="6">
        <v>3</v>
      </c>
      <c r="M20" s="6">
        <v>1</v>
      </c>
      <c r="N20" s="6"/>
      <c r="O20" s="6">
        <v>1</v>
      </c>
      <c r="P20" s="6">
        <v>3</v>
      </c>
      <c r="Q20" s="6">
        <v>1</v>
      </c>
      <c r="R20" s="6">
        <v>4</v>
      </c>
      <c r="S20" s="6">
        <v>2</v>
      </c>
      <c r="T20" s="6">
        <v>3</v>
      </c>
      <c r="U20" s="6">
        <v>2</v>
      </c>
      <c r="V20" s="6">
        <v>2</v>
      </c>
      <c r="W20" s="6">
        <v>2</v>
      </c>
      <c r="X20" s="6">
        <v>2</v>
      </c>
      <c r="Y20" s="6">
        <v>1</v>
      </c>
      <c r="Z20" s="6">
        <v>1</v>
      </c>
      <c r="AA20" s="6"/>
      <c r="AB20" s="6">
        <v>1</v>
      </c>
      <c r="AC20" s="6">
        <v>1</v>
      </c>
      <c r="AD20" s="6"/>
      <c r="AE20" s="6"/>
      <c r="AF20" s="6">
        <v>4</v>
      </c>
      <c r="AG20" s="6"/>
      <c r="AH20" s="6">
        <v>1</v>
      </c>
      <c r="AI20" s="6">
        <v>2</v>
      </c>
      <c r="AJ20" s="6">
        <v>2</v>
      </c>
      <c r="AK20" s="6">
        <v>2</v>
      </c>
      <c r="AL20" s="6">
        <v>2</v>
      </c>
      <c r="AM20" s="6">
        <v>3</v>
      </c>
      <c r="AN20" s="6">
        <v>2</v>
      </c>
      <c r="AO20" s="6">
        <v>2</v>
      </c>
      <c r="AP20" s="6">
        <v>2</v>
      </c>
      <c r="AQ20" s="6">
        <v>1</v>
      </c>
      <c r="AR20" s="24">
        <v>1</v>
      </c>
      <c r="AS20" s="25">
        <f t="shared" si="0"/>
        <v>63</v>
      </c>
      <c r="AT20" s="30" t="s">
        <v>700</v>
      </c>
    </row>
    <row r="21" spans="1:46" ht="26.25" thickBot="1" x14ac:dyDescent="0.25">
      <c r="A21" s="5">
        <v>16</v>
      </c>
      <c r="B21" s="1" t="s">
        <v>691</v>
      </c>
      <c r="C21" s="1" t="s">
        <v>35</v>
      </c>
      <c r="D21" s="1" t="s">
        <v>239</v>
      </c>
      <c r="E21" s="1" t="s">
        <v>240</v>
      </c>
      <c r="F21" s="1">
        <v>7</v>
      </c>
      <c r="G21" s="1" t="s">
        <v>241</v>
      </c>
      <c r="H21" s="1" t="s">
        <v>44</v>
      </c>
      <c r="I21" s="6">
        <v>2</v>
      </c>
      <c r="J21" s="6">
        <v>3</v>
      </c>
      <c r="K21" s="6">
        <v>2</v>
      </c>
      <c r="L21" s="6"/>
      <c r="M21" s="6"/>
      <c r="N21" s="6"/>
      <c r="O21" s="6"/>
      <c r="P21" s="6">
        <v>5</v>
      </c>
      <c r="Q21" s="6"/>
      <c r="R21" s="6">
        <v>2</v>
      </c>
      <c r="S21" s="6">
        <v>1</v>
      </c>
      <c r="T21" s="6">
        <v>1</v>
      </c>
      <c r="U21" s="6">
        <v>1</v>
      </c>
      <c r="V21" s="6">
        <v>2</v>
      </c>
      <c r="W21" s="6">
        <v>1</v>
      </c>
      <c r="X21" s="6">
        <v>2</v>
      </c>
      <c r="Y21" s="6">
        <v>1</v>
      </c>
      <c r="Z21" s="6"/>
      <c r="AA21" s="6"/>
      <c r="AB21" s="6">
        <v>2</v>
      </c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24"/>
      <c r="AS21" s="25">
        <f t="shared" si="0"/>
        <v>25</v>
      </c>
      <c r="AT21" s="28"/>
    </row>
    <row r="22" spans="1:46" ht="52.5" customHeight="1" thickBot="1" x14ac:dyDescent="0.25">
      <c r="A22" s="14">
        <v>17</v>
      </c>
      <c r="B22" s="1" t="s">
        <v>242</v>
      </c>
      <c r="C22" s="1" t="s">
        <v>137</v>
      </c>
      <c r="D22" s="1" t="s">
        <v>134</v>
      </c>
      <c r="E22" s="1" t="s">
        <v>243</v>
      </c>
      <c r="F22" s="1">
        <v>7</v>
      </c>
      <c r="G22" s="1" t="s">
        <v>136</v>
      </c>
      <c r="H22" s="1" t="s">
        <v>95</v>
      </c>
      <c r="I22" s="6">
        <v>1</v>
      </c>
      <c r="J22" s="6">
        <v>3</v>
      </c>
      <c r="K22" s="6">
        <v>2</v>
      </c>
      <c r="L22" s="6"/>
      <c r="M22" s="6"/>
      <c r="N22" s="6"/>
      <c r="O22" s="6"/>
      <c r="P22" s="6"/>
      <c r="Q22" s="6"/>
      <c r="R22" s="6">
        <v>2</v>
      </c>
      <c r="S22" s="6">
        <v>1</v>
      </c>
      <c r="T22" s="6">
        <v>3</v>
      </c>
      <c r="U22" s="6">
        <v>1</v>
      </c>
      <c r="V22" s="6">
        <v>1</v>
      </c>
      <c r="W22" s="6">
        <v>1</v>
      </c>
      <c r="X22" s="6">
        <v>1</v>
      </c>
      <c r="Y22" s="6">
        <v>2</v>
      </c>
      <c r="Z22" s="6"/>
      <c r="AA22" s="6"/>
      <c r="AB22" s="6">
        <v>2</v>
      </c>
      <c r="AC22" s="6"/>
      <c r="AD22" s="6"/>
      <c r="AE22" s="6">
        <v>2</v>
      </c>
      <c r="AF22" s="6"/>
      <c r="AG22" s="6"/>
      <c r="AH22" s="6"/>
      <c r="AI22" s="6">
        <v>2</v>
      </c>
      <c r="AJ22" s="6">
        <v>2</v>
      </c>
      <c r="AK22" s="6">
        <v>2</v>
      </c>
      <c r="AL22" s="6"/>
      <c r="AM22" s="6">
        <v>3</v>
      </c>
      <c r="AN22" s="6">
        <v>2</v>
      </c>
      <c r="AO22" s="6">
        <v>2</v>
      </c>
      <c r="AP22" s="6">
        <v>2</v>
      </c>
      <c r="AQ22" s="6">
        <v>1</v>
      </c>
      <c r="AR22" s="24"/>
      <c r="AS22" s="25">
        <f t="shared" si="0"/>
        <v>38</v>
      </c>
      <c r="AT22" s="28"/>
    </row>
    <row r="23" spans="1:46" ht="54" customHeight="1" thickBot="1" x14ac:dyDescent="0.25">
      <c r="A23" s="5">
        <v>18</v>
      </c>
      <c r="B23" s="1" t="s">
        <v>246</v>
      </c>
      <c r="C23" s="1" t="s">
        <v>221</v>
      </c>
      <c r="D23" s="1" t="s">
        <v>247</v>
      </c>
      <c r="E23" s="1" t="s">
        <v>223</v>
      </c>
      <c r="F23" s="1">
        <v>7</v>
      </c>
      <c r="G23" s="1" t="s">
        <v>248</v>
      </c>
      <c r="H23" s="1" t="s">
        <v>249</v>
      </c>
      <c r="I23" s="6">
        <v>3</v>
      </c>
      <c r="J23" s="6">
        <v>2</v>
      </c>
      <c r="K23" s="6">
        <v>2</v>
      </c>
      <c r="L23" s="6"/>
      <c r="M23" s="6">
        <v>1</v>
      </c>
      <c r="N23" s="6"/>
      <c r="O23" s="6">
        <v>1</v>
      </c>
      <c r="P23" s="6"/>
      <c r="Q23" s="6">
        <v>1</v>
      </c>
      <c r="R23" s="6">
        <v>4</v>
      </c>
      <c r="S23" s="6">
        <v>2</v>
      </c>
      <c r="T23" s="6">
        <v>1</v>
      </c>
      <c r="U23" s="6">
        <v>2</v>
      </c>
      <c r="V23" s="6">
        <v>1</v>
      </c>
      <c r="W23" s="6">
        <v>2</v>
      </c>
      <c r="X23" s="6">
        <v>2</v>
      </c>
      <c r="Y23" s="6">
        <v>2</v>
      </c>
      <c r="Z23" s="6">
        <v>2</v>
      </c>
      <c r="AA23" s="6"/>
      <c r="AB23" s="6"/>
      <c r="AC23" s="6">
        <v>1</v>
      </c>
      <c r="AD23" s="6"/>
      <c r="AE23" s="6">
        <v>2</v>
      </c>
      <c r="AF23" s="6"/>
      <c r="AG23" s="6"/>
      <c r="AH23" s="6">
        <v>1</v>
      </c>
      <c r="AI23" s="6">
        <v>3</v>
      </c>
      <c r="AJ23" s="6">
        <v>2</v>
      </c>
      <c r="AK23" s="6">
        <v>2</v>
      </c>
      <c r="AL23" s="6">
        <v>2</v>
      </c>
      <c r="AM23" s="6">
        <v>3</v>
      </c>
      <c r="AN23" s="6">
        <v>2</v>
      </c>
      <c r="AO23" s="6">
        <v>2</v>
      </c>
      <c r="AP23" s="6">
        <v>2</v>
      </c>
      <c r="AQ23" s="6">
        <v>1</v>
      </c>
      <c r="AR23" s="24">
        <v>1</v>
      </c>
      <c r="AS23" s="25">
        <f t="shared" si="0"/>
        <v>52</v>
      </c>
      <c r="AT23" s="30" t="s">
        <v>701</v>
      </c>
    </row>
    <row r="24" spans="1:46" ht="45.75" customHeight="1" thickBot="1" x14ac:dyDescent="0.25">
      <c r="A24" s="14">
        <v>19</v>
      </c>
      <c r="B24" s="1" t="s">
        <v>260</v>
      </c>
      <c r="C24" s="1" t="s">
        <v>15</v>
      </c>
      <c r="D24" s="1" t="s">
        <v>52</v>
      </c>
      <c r="E24" s="1" t="s">
        <v>261</v>
      </c>
      <c r="F24" s="1">
        <v>7</v>
      </c>
      <c r="G24" s="1" t="s">
        <v>262</v>
      </c>
      <c r="H24" s="1" t="s">
        <v>137</v>
      </c>
      <c r="I24" s="6">
        <v>5</v>
      </c>
      <c r="J24" s="6">
        <v>3</v>
      </c>
      <c r="K24" s="6">
        <v>1</v>
      </c>
      <c r="L24" s="6"/>
      <c r="M24" s="6"/>
      <c r="N24" s="6"/>
      <c r="O24" s="6"/>
      <c r="P24" s="6">
        <v>1</v>
      </c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>
        <v>1</v>
      </c>
      <c r="AJ24" s="6"/>
      <c r="AK24" s="6"/>
      <c r="AL24" s="6"/>
      <c r="AM24" s="6"/>
      <c r="AN24" s="6"/>
      <c r="AO24" s="6"/>
      <c r="AP24" s="6"/>
      <c r="AQ24" s="6"/>
      <c r="AR24" s="24"/>
      <c r="AS24" s="25">
        <f t="shared" si="0"/>
        <v>11</v>
      </c>
      <c r="AT24" s="28"/>
    </row>
    <row r="25" spans="1:46" ht="26.25" thickBot="1" x14ac:dyDescent="0.25">
      <c r="A25" s="5">
        <v>20</v>
      </c>
      <c r="B25" s="1" t="s">
        <v>690</v>
      </c>
      <c r="C25" s="1" t="s">
        <v>268</v>
      </c>
      <c r="D25" s="1" t="s">
        <v>269</v>
      </c>
      <c r="E25" s="1" t="s">
        <v>270</v>
      </c>
      <c r="F25" s="1">
        <v>7</v>
      </c>
      <c r="G25" s="1" t="s">
        <v>271</v>
      </c>
      <c r="H25" s="1" t="s">
        <v>95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24"/>
      <c r="AS25" s="25">
        <f t="shared" si="0"/>
        <v>0</v>
      </c>
      <c r="AT25" s="28"/>
    </row>
    <row r="26" spans="1:46" ht="26.25" thickBot="1" x14ac:dyDescent="0.25">
      <c r="A26" s="14">
        <v>21</v>
      </c>
      <c r="B26" s="1" t="s">
        <v>275</v>
      </c>
      <c r="C26" s="1" t="s">
        <v>91</v>
      </c>
      <c r="D26" s="1" t="s">
        <v>276</v>
      </c>
      <c r="E26" s="1" t="s">
        <v>277</v>
      </c>
      <c r="F26" s="1">
        <v>7</v>
      </c>
      <c r="G26" s="1" t="s">
        <v>94</v>
      </c>
      <c r="H26" s="1" t="s">
        <v>95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24"/>
      <c r="AS26" s="25">
        <f t="shared" si="0"/>
        <v>0</v>
      </c>
      <c r="AT26" s="28"/>
    </row>
    <row r="27" spans="1:46" ht="39.75" customHeight="1" thickBot="1" x14ac:dyDescent="0.25">
      <c r="A27" s="5">
        <v>22</v>
      </c>
      <c r="B27" s="1" t="s">
        <v>285</v>
      </c>
      <c r="C27" s="1" t="s">
        <v>27</v>
      </c>
      <c r="D27" s="1" t="s">
        <v>22</v>
      </c>
      <c r="E27" s="1" t="s">
        <v>28</v>
      </c>
      <c r="F27" s="1">
        <v>7</v>
      </c>
      <c r="G27" s="1" t="s">
        <v>29</v>
      </c>
      <c r="H27" s="1" t="s">
        <v>25</v>
      </c>
      <c r="I27" s="6">
        <v>5</v>
      </c>
      <c r="J27" s="6">
        <v>3</v>
      </c>
      <c r="K27" s="6">
        <v>2</v>
      </c>
      <c r="L27" s="6"/>
      <c r="M27" s="6"/>
      <c r="N27" s="6"/>
      <c r="O27" s="6">
        <v>1</v>
      </c>
      <c r="P27" s="6">
        <v>2</v>
      </c>
      <c r="Q27" s="6">
        <v>1</v>
      </c>
      <c r="R27" s="6">
        <v>2</v>
      </c>
      <c r="S27" s="6">
        <v>1</v>
      </c>
      <c r="T27" s="6">
        <v>2</v>
      </c>
      <c r="U27" s="6">
        <v>2</v>
      </c>
      <c r="V27" s="6">
        <v>2</v>
      </c>
      <c r="W27" s="6">
        <v>1</v>
      </c>
      <c r="X27" s="6">
        <v>1</v>
      </c>
      <c r="Y27" s="6">
        <v>1</v>
      </c>
      <c r="Z27" s="6"/>
      <c r="AA27" s="6">
        <v>1</v>
      </c>
      <c r="AB27" s="6">
        <v>2</v>
      </c>
      <c r="AC27" s="6"/>
      <c r="AD27" s="6"/>
      <c r="AE27" s="6">
        <v>2</v>
      </c>
      <c r="AF27" s="6"/>
      <c r="AG27" s="6">
        <v>1</v>
      </c>
      <c r="AH27" s="6"/>
      <c r="AI27" s="6">
        <v>1</v>
      </c>
      <c r="AJ27" s="6">
        <v>2</v>
      </c>
      <c r="AK27" s="6">
        <v>2</v>
      </c>
      <c r="AL27" s="6">
        <v>2</v>
      </c>
      <c r="AM27" s="6">
        <v>1</v>
      </c>
      <c r="AN27" s="6">
        <v>2</v>
      </c>
      <c r="AO27" s="6">
        <v>2</v>
      </c>
      <c r="AP27" s="6"/>
      <c r="AQ27" s="6">
        <v>1</v>
      </c>
      <c r="AR27" s="24"/>
      <c r="AS27" s="25">
        <f t="shared" si="0"/>
        <v>45</v>
      </c>
      <c r="AT27" s="28"/>
    </row>
    <row r="28" spans="1:46" ht="45" customHeight="1" thickBot="1" x14ac:dyDescent="0.25">
      <c r="A28" s="14">
        <v>23</v>
      </c>
      <c r="B28" s="1" t="s">
        <v>290</v>
      </c>
      <c r="C28" s="1" t="s">
        <v>57</v>
      </c>
      <c r="D28" s="1" t="s">
        <v>58</v>
      </c>
      <c r="E28" s="1" t="s">
        <v>59</v>
      </c>
      <c r="F28" s="1">
        <v>7</v>
      </c>
      <c r="G28" s="1" t="s">
        <v>60</v>
      </c>
      <c r="H28" s="1" t="s">
        <v>291</v>
      </c>
      <c r="I28" s="6">
        <v>5</v>
      </c>
      <c r="J28" s="6">
        <v>3</v>
      </c>
      <c r="K28" s="6">
        <v>2</v>
      </c>
      <c r="L28" s="6">
        <v>3</v>
      </c>
      <c r="M28" s="6">
        <v>1</v>
      </c>
      <c r="N28" s="6"/>
      <c r="O28" s="6"/>
      <c r="P28" s="6">
        <v>5</v>
      </c>
      <c r="Q28" s="6">
        <v>1</v>
      </c>
      <c r="R28" s="6">
        <v>6</v>
      </c>
      <c r="S28" s="6">
        <v>2</v>
      </c>
      <c r="T28" s="6">
        <v>4</v>
      </c>
      <c r="U28" s="6">
        <v>2</v>
      </c>
      <c r="V28" s="6">
        <v>2</v>
      </c>
      <c r="W28" s="6">
        <v>2</v>
      </c>
      <c r="X28" s="6">
        <v>2</v>
      </c>
      <c r="Y28" s="6">
        <v>2</v>
      </c>
      <c r="Z28" s="6">
        <v>1</v>
      </c>
      <c r="AA28" s="6"/>
      <c r="AB28" s="6">
        <v>2</v>
      </c>
      <c r="AC28" s="6"/>
      <c r="AD28" s="6"/>
      <c r="AE28" s="6">
        <v>2</v>
      </c>
      <c r="AF28" s="6"/>
      <c r="AG28" s="6"/>
      <c r="AH28" s="6">
        <v>1</v>
      </c>
      <c r="AI28" s="6">
        <v>2</v>
      </c>
      <c r="AJ28" s="6">
        <v>2</v>
      </c>
      <c r="AK28" s="6">
        <v>2</v>
      </c>
      <c r="AL28" s="6">
        <v>2</v>
      </c>
      <c r="AM28" s="6">
        <v>3</v>
      </c>
      <c r="AN28" s="6">
        <v>2</v>
      </c>
      <c r="AO28" s="6">
        <v>2</v>
      </c>
      <c r="AP28" s="6">
        <v>2</v>
      </c>
      <c r="AQ28" s="6">
        <v>1</v>
      </c>
      <c r="AR28" s="24">
        <v>1</v>
      </c>
      <c r="AS28" s="25">
        <f t="shared" si="0"/>
        <v>67</v>
      </c>
      <c r="AT28" s="30" t="s">
        <v>700</v>
      </c>
    </row>
    <row r="29" spans="1:46" ht="25.15" customHeight="1" thickBot="1" x14ac:dyDescent="0.25">
      <c r="A29" s="5">
        <v>24</v>
      </c>
      <c r="B29" s="1" t="s">
        <v>296</v>
      </c>
      <c r="C29" s="1" t="s">
        <v>297</v>
      </c>
      <c r="D29" s="1" t="s">
        <v>47</v>
      </c>
      <c r="E29" s="1" t="s">
        <v>280</v>
      </c>
      <c r="F29" s="1">
        <v>7</v>
      </c>
      <c r="G29" s="1" t="s">
        <v>298</v>
      </c>
      <c r="H29" s="1" t="s">
        <v>55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24"/>
      <c r="AS29" s="25">
        <f t="shared" si="0"/>
        <v>0</v>
      </c>
      <c r="AT29" s="28"/>
    </row>
    <row r="30" spans="1:46" ht="39" customHeight="1" thickBot="1" x14ac:dyDescent="0.25">
      <c r="A30" s="14">
        <v>25</v>
      </c>
      <c r="B30" s="1" t="s">
        <v>299</v>
      </c>
      <c r="C30" s="1" t="s">
        <v>27</v>
      </c>
      <c r="D30" s="1" t="s">
        <v>63</v>
      </c>
      <c r="E30" s="1" t="s">
        <v>64</v>
      </c>
      <c r="F30" s="1">
        <v>7</v>
      </c>
      <c r="G30" s="1" t="s">
        <v>65</v>
      </c>
      <c r="H30" s="1" t="s">
        <v>66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24"/>
      <c r="AS30" s="25">
        <f t="shared" si="0"/>
        <v>0</v>
      </c>
      <c r="AT30" s="28"/>
    </row>
    <row r="31" spans="1:46" ht="54.75" customHeight="1" thickBot="1" x14ac:dyDescent="0.25">
      <c r="A31" s="5">
        <v>26</v>
      </c>
      <c r="B31" s="1" t="s">
        <v>311</v>
      </c>
      <c r="C31" s="1" t="s">
        <v>221</v>
      </c>
      <c r="D31" s="1" t="s">
        <v>312</v>
      </c>
      <c r="E31" s="1" t="s">
        <v>223</v>
      </c>
      <c r="F31" s="1">
        <v>7</v>
      </c>
      <c r="G31" s="1" t="s">
        <v>224</v>
      </c>
      <c r="H31" s="1" t="s">
        <v>225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24"/>
      <c r="AS31" s="25">
        <f t="shared" si="0"/>
        <v>0</v>
      </c>
      <c r="AT31" s="28"/>
    </row>
    <row r="32" spans="1:46" ht="21" customHeight="1" thickBot="1" x14ac:dyDescent="0.25">
      <c r="A32" s="14">
        <v>27</v>
      </c>
      <c r="B32" s="1" t="s">
        <v>323</v>
      </c>
      <c r="C32" s="1" t="s">
        <v>278</v>
      </c>
      <c r="D32" s="1" t="s">
        <v>217</v>
      </c>
      <c r="E32" s="1" t="s">
        <v>324</v>
      </c>
      <c r="F32" s="1">
        <v>7</v>
      </c>
      <c r="G32" s="1" t="s">
        <v>325</v>
      </c>
      <c r="H32" s="1" t="s">
        <v>326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24"/>
      <c r="AS32" s="25">
        <f t="shared" si="0"/>
        <v>0</v>
      </c>
      <c r="AT32" s="28"/>
    </row>
    <row r="33" spans="1:46" ht="32.450000000000003" customHeight="1" thickBot="1" x14ac:dyDescent="0.25">
      <c r="A33" s="5">
        <v>28</v>
      </c>
      <c r="B33" s="1" t="s">
        <v>689</v>
      </c>
      <c r="C33" s="1" t="s">
        <v>216</v>
      </c>
      <c r="D33" s="1" t="s">
        <v>217</v>
      </c>
      <c r="E33" s="1" t="s">
        <v>337</v>
      </c>
      <c r="F33" s="1">
        <v>7</v>
      </c>
      <c r="G33" s="1" t="s">
        <v>338</v>
      </c>
      <c r="H33" s="1" t="s">
        <v>339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24"/>
      <c r="AS33" s="25">
        <f t="shared" si="0"/>
        <v>0</v>
      </c>
      <c r="AT33" s="28"/>
    </row>
    <row r="34" spans="1:46" ht="68.25" customHeight="1" thickBot="1" x14ac:dyDescent="0.25">
      <c r="A34" s="14">
        <v>29</v>
      </c>
      <c r="B34" s="1" t="s">
        <v>345</v>
      </c>
      <c r="C34" s="1" t="s">
        <v>35</v>
      </c>
      <c r="D34" s="1" t="s">
        <v>98</v>
      </c>
      <c r="E34" s="1" t="s">
        <v>198</v>
      </c>
      <c r="F34" s="1">
        <v>7</v>
      </c>
      <c r="G34" s="1" t="s">
        <v>346</v>
      </c>
      <c r="H34" s="1" t="s">
        <v>200</v>
      </c>
      <c r="I34" s="6">
        <v>5</v>
      </c>
      <c r="J34" s="6">
        <v>3</v>
      </c>
      <c r="K34" s="6">
        <v>2</v>
      </c>
      <c r="L34" s="6">
        <v>3</v>
      </c>
      <c r="M34" s="6"/>
      <c r="N34" s="6"/>
      <c r="O34" s="6"/>
      <c r="P34" s="6">
        <v>4</v>
      </c>
      <c r="Q34" s="6">
        <v>1</v>
      </c>
      <c r="R34" s="6">
        <v>6</v>
      </c>
      <c r="S34" s="6">
        <v>2</v>
      </c>
      <c r="T34" s="6">
        <v>1</v>
      </c>
      <c r="U34" s="6">
        <v>1</v>
      </c>
      <c r="V34" s="6">
        <v>2</v>
      </c>
      <c r="W34" s="6">
        <v>1</v>
      </c>
      <c r="X34" s="6">
        <v>1</v>
      </c>
      <c r="Y34" s="6">
        <v>2</v>
      </c>
      <c r="Z34" s="6">
        <v>1</v>
      </c>
      <c r="AA34" s="6">
        <v>1</v>
      </c>
      <c r="AB34" s="6"/>
      <c r="AC34" s="6"/>
      <c r="AD34" s="6"/>
      <c r="AE34" s="6">
        <v>2</v>
      </c>
      <c r="AF34" s="6"/>
      <c r="AG34" s="6"/>
      <c r="AH34" s="6">
        <v>1</v>
      </c>
      <c r="AI34" s="6"/>
      <c r="AJ34" s="6"/>
      <c r="AK34" s="6"/>
      <c r="AL34" s="6"/>
      <c r="AM34" s="6"/>
      <c r="AN34" s="6"/>
      <c r="AO34" s="6"/>
      <c r="AP34" s="6"/>
      <c r="AQ34" s="6"/>
      <c r="AR34" s="24"/>
      <c r="AS34" s="25">
        <f t="shared" si="0"/>
        <v>39</v>
      </c>
      <c r="AT34" s="28"/>
    </row>
    <row r="35" spans="1:46" ht="68.25" customHeight="1" thickBot="1" x14ac:dyDescent="0.25">
      <c r="A35" s="5">
        <v>30</v>
      </c>
      <c r="B35" s="1" t="s">
        <v>347</v>
      </c>
      <c r="C35" s="1" t="s">
        <v>35</v>
      </c>
      <c r="D35" s="1" t="s">
        <v>197</v>
      </c>
      <c r="E35" s="1" t="s">
        <v>198</v>
      </c>
      <c r="F35" s="1">
        <v>7</v>
      </c>
      <c r="G35" s="1" t="s">
        <v>199</v>
      </c>
      <c r="H35" s="1" t="s">
        <v>200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24"/>
      <c r="AS35" s="25">
        <f t="shared" si="0"/>
        <v>0</v>
      </c>
      <c r="AT35" s="28"/>
    </row>
    <row r="36" spans="1:46" ht="27.6" customHeight="1" thickBot="1" x14ac:dyDescent="0.25">
      <c r="A36" s="14">
        <v>31</v>
      </c>
      <c r="B36" s="1" t="s">
        <v>350</v>
      </c>
      <c r="C36" s="1" t="s">
        <v>47</v>
      </c>
      <c r="D36" s="1" t="s">
        <v>47</v>
      </c>
      <c r="E36" s="1" t="s">
        <v>109</v>
      </c>
      <c r="F36" s="1">
        <v>7</v>
      </c>
      <c r="G36" s="1" t="s">
        <v>351</v>
      </c>
      <c r="H36" s="1" t="s">
        <v>13</v>
      </c>
      <c r="I36" s="6"/>
      <c r="J36" s="6"/>
      <c r="K36" s="10" t="s">
        <v>679</v>
      </c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24"/>
      <c r="AS36" s="25">
        <f t="shared" si="0"/>
        <v>0</v>
      </c>
      <c r="AT36" s="28"/>
    </row>
    <row r="37" spans="1:46" ht="26.25" thickBot="1" x14ac:dyDescent="0.25">
      <c r="A37" s="5">
        <v>32</v>
      </c>
      <c r="B37" s="1" t="s">
        <v>352</v>
      </c>
      <c r="C37" s="1" t="s">
        <v>353</v>
      </c>
      <c r="D37" s="1" t="s">
        <v>47</v>
      </c>
      <c r="E37" s="1" t="s">
        <v>354</v>
      </c>
      <c r="F37" s="1">
        <v>7</v>
      </c>
      <c r="G37" s="1" t="s">
        <v>355</v>
      </c>
      <c r="H37" s="1" t="s">
        <v>356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24"/>
      <c r="AS37" s="25">
        <f t="shared" si="0"/>
        <v>0</v>
      </c>
      <c r="AT37" s="28"/>
    </row>
    <row r="38" spans="1:46" ht="30" customHeight="1" thickBot="1" x14ac:dyDescent="0.25">
      <c r="A38" s="14">
        <v>33</v>
      </c>
      <c r="B38" s="1" t="s">
        <v>364</v>
      </c>
      <c r="C38" s="1" t="s">
        <v>278</v>
      </c>
      <c r="D38" s="1" t="s">
        <v>47</v>
      </c>
      <c r="E38" s="1" t="s">
        <v>365</v>
      </c>
      <c r="F38" s="1">
        <v>7</v>
      </c>
      <c r="G38" s="1" t="s">
        <v>366</v>
      </c>
      <c r="H38" s="1" t="s">
        <v>44</v>
      </c>
      <c r="I38" s="6">
        <v>5</v>
      </c>
      <c r="J38" s="6">
        <v>3</v>
      </c>
      <c r="K38" s="6">
        <v>2</v>
      </c>
      <c r="L38" s="6">
        <v>3</v>
      </c>
      <c r="M38" s="6">
        <v>1</v>
      </c>
      <c r="N38" s="6"/>
      <c r="O38" s="6"/>
      <c r="P38" s="6">
        <v>5</v>
      </c>
      <c r="Q38" s="6">
        <v>1</v>
      </c>
      <c r="R38" s="6">
        <v>6</v>
      </c>
      <c r="S38" s="6">
        <v>2</v>
      </c>
      <c r="T38" s="6">
        <v>4</v>
      </c>
      <c r="U38" s="6">
        <v>2</v>
      </c>
      <c r="V38" s="6">
        <v>2</v>
      </c>
      <c r="W38" s="6">
        <v>2</v>
      </c>
      <c r="X38" s="6">
        <v>2</v>
      </c>
      <c r="Y38" s="6">
        <v>2</v>
      </c>
      <c r="Z38" s="6">
        <v>1</v>
      </c>
      <c r="AA38" s="6"/>
      <c r="AB38" s="6">
        <v>2</v>
      </c>
      <c r="AC38" s="6"/>
      <c r="AD38" s="6"/>
      <c r="AE38" s="6"/>
      <c r="AF38" s="6">
        <v>5</v>
      </c>
      <c r="AG38" s="6"/>
      <c r="AH38" s="6">
        <v>1</v>
      </c>
      <c r="AI38" s="6">
        <v>3</v>
      </c>
      <c r="AJ38" s="6">
        <v>2</v>
      </c>
      <c r="AK38" s="6">
        <v>2</v>
      </c>
      <c r="AL38" s="6">
        <v>2</v>
      </c>
      <c r="AM38" s="6">
        <v>1</v>
      </c>
      <c r="AN38" s="6">
        <v>2</v>
      </c>
      <c r="AO38" s="6">
        <v>2</v>
      </c>
      <c r="AP38" s="6">
        <v>2</v>
      </c>
      <c r="AQ38" s="6">
        <v>1</v>
      </c>
      <c r="AR38" s="24">
        <v>1</v>
      </c>
      <c r="AS38" s="25">
        <f t="shared" si="0"/>
        <v>69</v>
      </c>
      <c r="AT38" s="30" t="s">
        <v>700</v>
      </c>
    </row>
    <row r="39" spans="1:46" ht="32.25" customHeight="1" thickBot="1" x14ac:dyDescent="0.3">
      <c r="A39" s="5">
        <v>34</v>
      </c>
      <c r="B39" s="1" t="s">
        <v>367</v>
      </c>
      <c r="C39" s="1" t="s">
        <v>278</v>
      </c>
      <c r="D39" s="1" t="s">
        <v>368</v>
      </c>
      <c r="E39" s="1" t="s">
        <v>369</v>
      </c>
      <c r="F39" s="1">
        <v>7</v>
      </c>
      <c r="G39" s="1" t="s">
        <v>325</v>
      </c>
      <c r="H39" s="1" t="s">
        <v>137</v>
      </c>
      <c r="I39" s="6">
        <v>5</v>
      </c>
      <c r="J39" s="6">
        <v>3</v>
      </c>
      <c r="K39" s="6">
        <v>2</v>
      </c>
      <c r="L39" s="6">
        <v>3</v>
      </c>
      <c r="M39" s="6">
        <v>1</v>
      </c>
      <c r="N39" s="6">
        <v>2</v>
      </c>
      <c r="O39" s="6">
        <v>3</v>
      </c>
      <c r="P39" s="6">
        <v>5</v>
      </c>
      <c r="Q39" s="6">
        <v>1</v>
      </c>
      <c r="R39" s="6">
        <v>6</v>
      </c>
      <c r="S39" s="6">
        <v>2</v>
      </c>
      <c r="T39" s="6">
        <v>4</v>
      </c>
      <c r="U39" s="6">
        <v>2</v>
      </c>
      <c r="V39" s="6">
        <v>2</v>
      </c>
      <c r="W39" s="6">
        <v>2</v>
      </c>
      <c r="X39" s="6">
        <v>2</v>
      </c>
      <c r="Y39" s="6">
        <v>2</v>
      </c>
      <c r="Z39" s="6">
        <v>1</v>
      </c>
      <c r="AA39" s="6">
        <v>1</v>
      </c>
      <c r="AB39" s="6">
        <v>2</v>
      </c>
      <c r="AC39" s="6"/>
      <c r="AD39" s="6"/>
      <c r="AE39" s="6"/>
      <c r="AF39" s="6">
        <v>10</v>
      </c>
      <c r="AG39" s="6"/>
      <c r="AH39" s="6">
        <v>1</v>
      </c>
      <c r="AI39" s="6">
        <v>1</v>
      </c>
      <c r="AJ39" s="6">
        <v>2</v>
      </c>
      <c r="AK39" s="6">
        <v>2</v>
      </c>
      <c r="AL39" s="6"/>
      <c r="AM39" s="6">
        <v>1</v>
      </c>
      <c r="AN39" s="6">
        <v>2</v>
      </c>
      <c r="AO39" s="6">
        <v>2</v>
      </c>
      <c r="AP39" s="6">
        <v>1</v>
      </c>
      <c r="AQ39" s="6">
        <v>1</v>
      </c>
      <c r="AR39" s="24">
        <v>1</v>
      </c>
      <c r="AS39" s="25">
        <f t="shared" si="0"/>
        <v>75</v>
      </c>
      <c r="AT39" s="29" t="s">
        <v>699</v>
      </c>
    </row>
    <row r="40" spans="1:46" ht="34.5" customHeight="1" thickBot="1" x14ac:dyDescent="0.25">
      <c r="A40" s="14">
        <v>35</v>
      </c>
      <c r="B40" s="1" t="s">
        <v>376</v>
      </c>
      <c r="C40" s="1" t="s">
        <v>27</v>
      </c>
      <c r="D40" s="1" t="s">
        <v>22</v>
      </c>
      <c r="E40" s="1" t="s">
        <v>28</v>
      </c>
      <c r="F40" s="1">
        <v>7</v>
      </c>
      <c r="G40" s="1" t="s">
        <v>29</v>
      </c>
      <c r="H40" s="1" t="s">
        <v>25</v>
      </c>
      <c r="I40" s="6">
        <v>5</v>
      </c>
      <c r="J40" s="6">
        <v>3</v>
      </c>
      <c r="K40" s="6">
        <v>2</v>
      </c>
      <c r="L40" s="6"/>
      <c r="M40" s="6"/>
      <c r="N40" s="6"/>
      <c r="O40" s="6"/>
      <c r="P40" s="6">
        <v>2</v>
      </c>
      <c r="Q40" s="6">
        <v>1</v>
      </c>
      <c r="R40" s="6">
        <v>2</v>
      </c>
      <c r="S40" s="6">
        <v>2</v>
      </c>
      <c r="T40" s="6">
        <v>1</v>
      </c>
      <c r="U40" s="6">
        <v>1</v>
      </c>
      <c r="V40" s="6">
        <v>1</v>
      </c>
      <c r="W40" s="6">
        <v>1</v>
      </c>
      <c r="X40" s="6">
        <v>2</v>
      </c>
      <c r="Y40" s="6">
        <v>2</v>
      </c>
      <c r="Z40" s="6">
        <v>1</v>
      </c>
      <c r="AA40" s="6">
        <v>1</v>
      </c>
      <c r="AB40" s="6">
        <v>2</v>
      </c>
      <c r="AC40" s="6">
        <v>1</v>
      </c>
      <c r="AD40" s="6">
        <v>1</v>
      </c>
      <c r="AE40" s="6">
        <v>2</v>
      </c>
      <c r="AF40" s="6"/>
      <c r="AG40" s="6">
        <v>1</v>
      </c>
      <c r="AH40" s="6">
        <v>1</v>
      </c>
      <c r="AI40" s="6">
        <v>1</v>
      </c>
      <c r="AJ40" s="6">
        <v>2</v>
      </c>
      <c r="AK40" s="6">
        <v>1</v>
      </c>
      <c r="AL40" s="6">
        <v>2</v>
      </c>
      <c r="AM40" s="6">
        <v>1</v>
      </c>
      <c r="AN40" s="6">
        <v>2</v>
      </c>
      <c r="AO40" s="6"/>
      <c r="AP40" s="6">
        <v>2</v>
      </c>
      <c r="AQ40" s="6">
        <v>1</v>
      </c>
      <c r="AR40" s="24">
        <v>1</v>
      </c>
      <c r="AS40" s="25">
        <f t="shared" si="0"/>
        <v>48</v>
      </c>
      <c r="AT40" s="28"/>
    </row>
    <row r="41" spans="1:46" ht="26.25" thickBot="1" x14ac:dyDescent="0.25">
      <c r="A41" s="5">
        <v>36</v>
      </c>
      <c r="B41" s="1" t="s">
        <v>688</v>
      </c>
      <c r="C41" s="1" t="s">
        <v>35</v>
      </c>
      <c r="D41" s="1" t="s">
        <v>239</v>
      </c>
      <c r="E41" s="1" t="s">
        <v>240</v>
      </c>
      <c r="F41" s="1">
        <v>7</v>
      </c>
      <c r="G41" s="1" t="s">
        <v>241</v>
      </c>
      <c r="H41" s="1" t="s">
        <v>44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24"/>
      <c r="AS41" s="25">
        <f t="shared" si="0"/>
        <v>0</v>
      </c>
      <c r="AT41" s="28"/>
    </row>
    <row r="42" spans="1:46" ht="26.25" thickBot="1" x14ac:dyDescent="0.25">
      <c r="A42" s="14">
        <v>37</v>
      </c>
      <c r="B42" s="1" t="s">
        <v>382</v>
      </c>
      <c r="C42" s="1" t="s">
        <v>72</v>
      </c>
      <c r="D42" s="1" t="s">
        <v>217</v>
      </c>
      <c r="E42" s="1" t="s">
        <v>383</v>
      </c>
      <c r="F42" s="1">
        <v>7</v>
      </c>
      <c r="G42" s="1" t="s">
        <v>384</v>
      </c>
      <c r="H42" s="1" t="s">
        <v>200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24"/>
      <c r="AS42" s="25">
        <f t="shared" si="0"/>
        <v>0</v>
      </c>
      <c r="AT42" s="28"/>
    </row>
    <row r="43" spans="1:46" ht="25.15" customHeight="1" thickBot="1" x14ac:dyDescent="0.25">
      <c r="A43" s="5">
        <v>38</v>
      </c>
      <c r="B43" s="1" t="s">
        <v>386</v>
      </c>
      <c r="C43" s="1" t="s">
        <v>137</v>
      </c>
      <c r="D43" s="1" t="s">
        <v>118</v>
      </c>
      <c r="E43" s="1" t="s">
        <v>135</v>
      </c>
      <c r="F43" s="1">
        <v>7</v>
      </c>
      <c r="G43" s="1" t="s">
        <v>136</v>
      </c>
      <c r="H43" s="1" t="s">
        <v>95</v>
      </c>
      <c r="I43" s="6">
        <v>5</v>
      </c>
      <c r="J43" s="6">
        <v>3</v>
      </c>
      <c r="K43" s="6">
        <v>2</v>
      </c>
      <c r="L43" s="6">
        <v>3</v>
      </c>
      <c r="M43" s="6"/>
      <c r="N43" s="6"/>
      <c r="O43" s="6"/>
      <c r="P43" s="6"/>
      <c r="Q43" s="6"/>
      <c r="R43" s="6">
        <v>2</v>
      </c>
      <c r="S43" s="6">
        <v>1</v>
      </c>
      <c r="T43" s="6">
        <v>3</v>
      </c>
      <c r="U43" s="6">
        <v>2</v>
      </c>
      <c r="V43" s="6">
        <v>1</v>
      </c>
      <c r="W43" s="6">
        <v>1</v>
      </c>
      <c r="X43" s="6">
        <v>1</v>
      </c>
      <c r="Y43" s="6">
        <v>1</v>
      </c>
      <c r="Z43" s="6"/>
      <c r="AA43" s="6"/>
      <c r="AB43" s="6">
        <v>2</v>
      </c>
      <c r="AC43" s="6">
        <v>1</v>
      </c>
      <c r="AD43" s="6"/>
      <c r="AE43" s="6">
        <v>2</v>
      </c>
      <c r="AF43" s="6"/>
      <c r="AG43" s="6"/>
      <c r="AH43" s="6"/>
      <c r="AI43" s="6">
        <v>2</v>
      </c>
      <c r="AJ43" s="6">
        <v>2</v>
      </c>
      <c r="AK43" s="6">
        <v>2</v>
      </c>
      <c r="AL43" s="6">
        <v>2</v>
      </c>
      <c r="AM43" s="6">
        <v>2</v>
      </c>
      <c r="AN43" s="6">
        <v>2</v>
      </c>
      <c r="AO43" s="6">
        <v>2</v>
      </c>
      <c r="AP43" s="6">
        <v>2</v>
      </c>
      <c r="AQ43" s="6">
        <v>1</v>
      </c>
      <c r="AR43" s="24"/>
      <c r="AS43" s="25">
        <f t="shared" si="0"/>
        <v>47</v>
      </c>
      <c r="AT43" s="28"/>
    </row>
    <row r="44" spans="1:46" ht="34.15" customHeight="1" thickBot="1" x14ac:dyDescent="0.25">
      <c r="A44" s="14">
        <v>39</v>
      </c>
      <c r="B44" s="1" t="s">
        <v>687</v>
      </c>
      <c r="C44" s="1" t="s">
        <v>255</v>
      </c>
      <c r="D44" s="1" t="s">
        <v>388</v>
      </c>
      <c r="E44" s="1" t="s">
        <v>389</v>
      </c>
      <c r="F44" s="1">
        <v>7</v>
      </c>
      <c r="G44" s="1" t="s">
        <v>390</v>
      </c>
      <c r="H44" s="1" t="s">
        <v>55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24"/>
      <c r="AS44" s="25">
        <f t="shared" si="0"/>
        <v>0</v>
      </c>
      <c r="AT44" s="28"/>
    </row>
    <row r="45" spans="1:46" ht="48.75" customHeight="1" thickBot="1" x14ac:dyDescent="0.25">
      <c r="A45" s="5">
        <v>40</v>
      </c>
      <c r="B45" s="1" t="s">
        <v>414</v>
      </c>
      <c r="C45" s="1" t="s">
        <v>415</v>
      </c>
      <c r="D45" s="1" t="s">
        <v>416</v>
      </c>
      <c r="E45" s="1" t="s">
        <v>417</v>
      </c>
      <c r="F45" s="1">
        <v>7</v>
      </c>
      <c r="G45" s="1" t="s">
        <v>418</v>
      </c>
      <c r="H45" s="1" t="s">
        <v>419</v>
      </c>
      <c r="I45" s="6">
        <v>5</v>
      </c>
      <c r="J45" s="6">
        <v>3</v>
      </c>
      <c r="K45" s="6">
        <v>2</v>
      </c>
      <c r="L45" s="6">
        <v>3</v>
      </c>
      <c r="M45" s="6">
        <v>1</v>
      </c>
      <c r="N45" s="6"/>
      <c r="O45" s="6"/>
      <c r="P45" s="6">
        <v>5</v>
      </c>
      <c r="Q45" s="6">
        <v>1</v>
      </c>
      <c r="R45" s="6"/>
      <c r="S45" s="6">
        <v>2</v>
      </c>
      <c r="T45" s="6">
        <v>4</v>
      </c>
      <c r="U45" s="6">
        <v>2</v>
      </c>
      <c r="V45" s="6">
        <v>2</v>
      </c>
      <c r="W45" s="6">
        <v>2</v>
      </c>
      <c r="X45" s="6">
        <v>2</v>
      </c>
      <c r="Y45" s="6">
        <v>2</v>
      </c>
      <c r="Z45" s="6">
        <v>1</v>
      </c>
      <c r="AA45" s="6">
        <v>1</v>
      </c>
      <c r="AB45" s="6">
        <v>2</v>
      </c>
      <c r="AC45" s="6"/>
      <c r="AD45" s="6"/>
      <c r="AE45" s="6">
        <v>2</v>
      </c>
      <c r="AF45" s="6"/>
      <c r="AG45" s="6"/>
      <c r="AH45" s="6">
        <v>1</v>
      </c>
      <c r="AI45" s="6">
        <v>3</v>
      </c>
      <c r="AJ45" s="6">
        <v>2</v>
      </c>
      <c r="AK45" s="6">
        <v>2</v>
      </c>
      <c r="AL45" s="6">
        <v>2</v>
      </c>
      <c r="AM45" s="6">
        <v>3</v>
      </c>
      <c r="AN45" s="6">
        <v>2</v>
      </c>
      <c r="AO45" s="6">
        <v>2</v>
      </c>
      <c r="AP45" s="6">
        <v>2</v>
      </c>
      <c r="AQ45" s="6">
        <v>1</v>
      </c>
      <c r="AR45" s="24">
        <v>1</v>
      </c>
      <c r="AS45" s="25">
        <f t="shared" si="0"/>
        <v>63</v>
      </c>
      <c r="AT45" s="30" t="s">
        <v>700</v>
      </c>
    </row>
    <row r="46" spans="1:46" ht="26.25" thickBot="1" x14ac:dyDescent="0.25">
      <c r="A46" s="14">
        <v>41</v>
      </c>
      <c r="B46" s="1" t="s">
        <v>686</v>
      </c>
      <c r="C46" s="1" t="s">
        <v>35</v>
      </c>
      <c r="D46" s="1" t="s">
        <v>239</v>
      </c>
      <c r="E46" s="1" t="s">
        <v>240</v>
      </c>
      <c r="F46" s="1">
        <v>7</v>
      </c>
      <c r="G46" s="1" t="s">
        <v>241</v>
      </c>
      <c r="H46" s="1" t="s">
        <v>44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24"/>
      <c r="AS46" s="25">
        <f t="shared" si="0"/>
        <v>0</v>
      </c>
      <c r="AT46" s="28"/>
    </row>
    <row r="47" spans="1:46" ht="39" customHeight="1" thickBot="1" x14ac:dyDescent="0.25">
      <c r="A47" s="5">
        <v>42</v>
      </c>
      <c r="B47" s="1" t="s">
        <v>422</v>
      </c>
      <c r="C47" s="1" t="s">
        <v>297</v>
      </c>
      <c r="D47" s="1" t="s">
        <v>47</v>
      </c>
      <c r="E47" s="1" t="s">
        <v>280</v>
      </c>
      <c r="F47" s="1">
        <v>7</v>
      </c>
      <c r="G47" s="1" t="s">
        <v>298</v>
      </c>
      <c r="H47" s="1" t="s">
        <v>55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24"/>
      <c r="AS47" s="25">
        <f t="shared" si="0"/>
        <v>0</v>
      </c>
      <c r="AT47" s="28"/>
    </row>
    <row r="48" spans="1:46" ht="40.15" customHeight="1" thickBot="1" x14ac:dyDescent="0.25">
      <c r="A48" s="14">
        <v>43</v>
      </c>
      <c r="B48" s="1" t="s">
        <v>436</v>
      </c>
      <c r="C48" s="1" t="s">
        <v>437</v>
      </c>
      <c r="D48" s="1" t="s">
        <v>134</v>
      </c>
      <c r="E48" s="1" t="s">
        <v>438</v>
      </c>
      <c r="F48" s="1">
        <v>7</v>
      </c>
      <c r="G48" s="1" t="s">
        <v>184</v>
      </c>
      <c r="H48" s="1" t="s">
        <v>55</v>
      </c>
      <c r="I48" s="6">
        <v>5</v>
      </c>
      <c r="J48" s="6">
        <v>1</v>
      </c>
      <c r="K48" s="6">
        <v>1</v>
      </c>
      <c r="L48" s="6">
        <v>1</v>
      </c>
      <c r="M48" s="6"/>
      <c r="N48" s="6"/>
      <c r="O48" s="6"/>
      <c r="P48" s="6">
        <v>3</v>
      </c>
      <c r="Q48" s="6">
        <v>1</v>
      </c>
      <c r="R48" s="6">
        <v>6</v>
      </c>
      <c r="S48" s="6">
        <v>1</v>
      </c>
      <c r="T48" s="6">
        <v>3</v>
      </c>
      <c r="U48" s="6">
        <v>1</v>
      </c>
      <c r="V48" s="6">
        <v>2</v>
      </c>
      <c r="W48" s="6">
        <v>2</v>
      </c>
      <c r="X48" s="6">
        <v>2</v>
      </c>
      <c r="Y48" s="6">
        <v>2</v>
      </c>
      <c r="Z48" s="6">
        <v>1</v>
      </c>
      <c r="AA48" s="6"/>
      <c r="AB48" s="6">
        <v>2</v>
      </c>
      <c r="AC48" s="6"/>
      <c r="AD48" s="6"/>
      <c r="AE48" s="6">
        <v>2</v>
      </c>
      <c r="AF48" s="6"/>
      <c r="AG48" s="6"/>
      <c r="AH48" s="6">
        <v>1</v>
      </c>
      <c r="AI48" s="6">
        <v>3</v>
      </c>
      <c r="AJ48" s="6">
        <v>2</v>
      </c>
      <c r="AK48" s="6">
        <v>2</v>
      </c>
      <c r="AL48" s="6">
        <v>2</v>
      </c>
      <c r="AM48" s="6">
        <v>3</v>
      </c>
      <c r="AN48" s="6">
        <v>2</v>
      </c>
      <c r="AO48" s="6">
        <v>2</v>
      </c>
      <c r="AP48" s="6">
        <v>2</v>
      </c>
      <c r="AQ48" s="6">
        <v>1</v>
      </c>
      <c r="AR48" s="24">
        <v>1</v>
      </c>
      <c r="AS48" s="25">
        <f t="shared" si="0"/>
        <v>57</v>
      </c>
      <c r="AT48" s="30" t="s">
        <v>701</v>
      </c>
    </row>
    <row r="49" spans="1:46" ht="28.9" customHeight="1" thickBot="1" x14ac:dyDescent="0.25">
      <c r="A49" s="5">
        <v>44</v>
      </c>
      <c r="B49" s="1" t="s">
        <v>439</v>
      </c>
      <c r="C49" s="1" t="s">
        <v>27</v>
      </c>
      <c r="D49" s="1" t="s">
        <v>22</v>
      </c>
      <c r="E49" s="1" t="s">
        <v>28</v>
      </c>
      <c r="F49" s="1">
        <v>7</v>
      </c>
      <c r="G49" s="1" t="s">
        <v>29</v>
      </c>
      <c r="H49" s="1" t="s">
        <v>25</v>
      </c>
      <c r="I49" s="6">
        <v>4</v>
      </c>
      <c r="J49" s="6">
        <v>3</v>
      </c>
      <c r="K49" s="6">
        <v>2</v>
      </c>
      <c r="L49" s="6"/>
      <c r="M49" s="6"/>
      <c r="N49" s="6"/>
      <c r="O49" s="6"/>
      <c r="P49" s="6">
        <v>2</v>
      </c>
      <c r="Q49" s="6">
        <v>1</v>
      </c>
      <c r="R49" s="6">
        <v>2</v>
      </c>
      <c r="S49" s="6">
        <v>1</v>
      </c>
      <c r="T49" s="6">
        <v>4</v>
      </c>
      <c r="U49" s="6">
        <v>1</v>
      </c>
      <c r="V49" s="6">
        <v>1</v>
      </c>
      <c r="W49" s="6">
        <v>2</v>
      </c>
      <c r="X49" s="6">
        <v>1</v>
      </c>
      <c r="Y49" s="6">
        <v>1</v>
      </c>
      <c r="Z49" s="6">
        <v>1</v>
      </c>
      <c r="AA49" s="6">
        <v>1</v>
      </c>
      <c r="AB49" s="6">
        <v>2</v>
      </c>
      <c r="AC49" s="6">
        <v>1</v>
      </c>
      <c r="AD49" s="6">
        <v>1</v>
      </c>
      <c r="AE49" s="6">
        <v>2</v>
      </c>
      <c r="AF49" s="6"/>
      <c r="AG49" s="6">
        <v>1</v>
      </c>
      <c r="AH49" s="6"/>
      <c r="AI49" s="6">
        <v>2</v>
      </c>
      <c r="AJ49" s="6">
        <v>2</v>
      </c>
      <c r="AK49" s="6">
        <v>2</v>
      </c>
      <c r="AL49" s="6">
        <v>1</v>
      </c>
      <c r="AM49" s="6">
        <v>2</v>
      </c>
      <c r="AN49" s="6">
        <v>2</v>
      </c>
      <c r="AO49" s="6">
        <v>2</v>
      </c>
      <c r="AP49" s="6"/>
      <c r="AQ49" s="6">
        <v>1</v>
      </c>
      <c r="AR49" s="24">
        <v>1</v>
      </c>
      <c r="AS49" s="25">
        <f t="shared" si="0"/>
        <v>49</v>
      </c>
      <c r="AT49" s="28"/>
    </row>
    <row r="50" spans="1:46" ht="45.75" customHeight="1" thickBot="1" x14ac:dyDescent="0.25">
      <c r="A50" s="14">
        <v>45</v>
      </c>
      <c r="B50" s="1" t="s">
        <v>440</v>
      </c>
      <c r="C50" s="1" t="s">
        <v>441</v>
      </c>
      <c r="D50" s="1" t="s">
        <v>442</v>
      </c>
      <c r="E50" s="1" t="s">
        <v>135</v>
      </c>
      <c r="F50" s="1">
        <v>7</v>
      </c>
      <c r="G50" s="1" t="s">
        <v>443</v>
      </c>
      <c r="H50" s="1" t="s">
        <v>13</v>
      </c>
      <c r="I50" s="6">
        <v>5</v>
      </c>
      <c r="J50" s="6">
        <v>3</v>
      </c>
      <c r="K50" s="6">
        <v>2</v>
      </c>
      <c r="L50" s="6">
        <v>3</v>
      </c>
      <c r="M50" s="6"/>
      <c r="N50" s="6"/>
      <c r="O50" s="6"/>
      <c r="P50" s="6"/>
      <c r="Q50" s="6"/>
      <c r="R50" s="6">
        <v>5</v>
      </c>
      <c r="S50" s="6">
        <v>1</v>
      </c>
      <c r="T50" s="6">
        <v>4</v>
      </c>
      <c r="U50" s="6">
        <v>2</v>
      </c>
      <c r="V50" s="6">
        <v>2</v>
      </c>
      <c r="W50" s="6">
        <v>1</v>
      </c>
      <c r="X50" s="6">
        <v>1</v>
      </c>
      <c r="Y50" s="6">
        <v>1</v>
      </c>
      <c r="Z50" s="6"/>
      <c r="AA50" s="6"/>
      <c r="AB50" s="6">
        <v>2</v>
      </c>
      <c r="AC50" s="6"/>
      <c r="AD50" s="6">
        <v>1</v>
      </c>
      <c r="AE50" s="6">
        <v>2</v>
      </c>
      <c r="AF50" s="6"/>
      <c r="AG50" s="6"/>
      <c r="AH50" s="6"/>
      <c r="AI50" s="6">
        <v>3</v>
      </c>
      <c r="AJ50" s="6">
        <v>2</v>
      </c>
      <c r="AK50" s="6">
        <v>2</v>
      </c>
      <c r="AL50" s="6">
        <v>2</v>
      </c>
      <c r="AM50" s="6">
        <v>2</v>
      </c>
      <c r="AN50" s="6">
        <v>2</v>
      </c>
      <c r="AO50" s="6">
        <v>2</v>
      </c>
      <c r="AP50" s="6">
        <v>2</v>
      </c>
      <c r="AQ50" s="6">
        <v>1</v>
      </c>
      <c r="AR50" s="24"/>
      <c r="AS50" s="25">
        <f t="shared" si="0"/>
        <v>53</v>
      </c>
      <c r="AT50" s="30" t="s">
        <v>701</v>
      </c>
    </row>
    <row r="51" spans="1:46" ht="46.5" customHeight="1" thickBot="1" x14ac:dyDescent="0.25">
      <c r="A51" s="5">
        <v>46</v>
      </c>
      <c r="B51" s="1" t="s">
        <v>459</v>
      </c>
      <c r="C51" s="1" t="s">
        <v>297</v>
      </c>
      <c r="D51" s="1" t="s">
        <v>47</v>
      </c>
      <c r="E51" s="1" t="s">
        <v>280</v>
      </c>
      <c r="F51" s="1">
        <v>7</v>
      </c>
      <c r="G51" s="1" t="s">
        <v>460</v>
      </c>
      <c r="H51" s="1" t="s">
        <v>55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24"/>
      <c r="AS51" s="25">
        <f t="shared" si="0"/>
        <v>0</v>
      </c>
      <c r="AT51" s="28"/>
    </row>
    <row r="52" spans="1:46" ht="36" customHeight="1" thickBot="1" x14ac:dyDescent="0.25">
      <c r="A52" s="14">
        <v>47</v>
      </c>
      <c r="B52" s="1" t="s">
        <v>461</v>
      </c>
      <c r="C52" s="1" t="s">
        <v>456</v>
      </c>
      <c r="D52" s="1" t="s">
        <v>462</v>
      </c>
      <c r="E52" s="1" t="s">
        <v>463</v>
      </c>
      <c r="F52" s="1">
        <v>7</v>
      </c>
      <c r="G52" s="1" t="s">
        <v>60</v>
      </c>
      <c r="H52" s="1" t="s">
        <v>25</v>
      </c>
      <c r="I52" s="6">
        <v>5</v>
      </c>
      <c r="J52" s="6">
        <v>3</v>
      </c>
      <c r="K52" s="6">
        <v>2</v>
      </c>
      <c r="L52" s="6">
        <v>3</v>
      </c>
      <c r="M52" s="6"/>
      <c r="N52" s="6"/>
      <c r="O52" s="6">
        <v>1</v>
      </c>
      <c r="P52" s="6">
        <v>5</v>
      </c>
      <c r="Q52" s="6">
        <v>1</v>
      </c>
      <c r="R52" s="6">
        <v>6</v>
      </c>
      <c r="S52" s="6">
        <v>2</v>
      </c>
      <c r="T52" s="6">
        <v>4</v>
      </c>
      <c r="U52" s="6">
        <v>2</v>
      </c>
      <c r="V52" s="6">
        <v>1</v>
      </c>
      <c r="W52" s="6">
        <v>1</v>
      </c>
      <c r="X52" s="6">
        <v>2</v>
      </c>
      <c r="Y52" s="6">
        <v>1</v>
      </c>
      <c r="Z52" s="6">
        <v>1</v>
      </c>
      <c r="AA52" s="6"/>
      <c r="AB52" s="6"/>
      <c r="AC52" s="6"/>
      <c r="AD52" s="6"/>
      <c r="AE52" s="6"/>
      <c r="AF52" s="6"/>
      <c r="AG52" s="6">
        <v>3</v>
      </c>
      <c r="AH52" s="6">
        <v>1</v>
      </c>
      <c r="AI52" s="6">
        <v>2</v>
      </c>
      <c r="AJ52" s="6">
        <v>2</v>
      </c>
      <c r="AK52" s="6">
        <v>2</v>
      </c>
      <c r="AL52" s="6">
        <v>2</v>
      </c>
      <c r="AM52" s="6">
        <v>1</v>
      </c>
      <c r="AN52" s="6">
        <v>1</v>
      </c>
      <c r="AO52" s="6"/>
      <c r="AP52" s="6">
        <v>1</v>
      </c>
      <c r="AQ52" s="6">
        <v>1</v>
      </c>
      <c r="AR52" s="24">
        <v>1</v>
      </c>
      <c r="AS52" s="25">
        <f t="shared" si="0"/>
        <v>57</v>
      </c>
      <c r="AT52" s="30" t="s">
        <v>701</v>
      </c>
    </row>
    <row r="53" spans="1:46" ht="39" thickBot="1" x14ac:dyDescent="0.25">
      <c r="A53" s="5">
        <v>48</v>
      </c>
      <c r="B53" s="1" t="s">
        <v>464</v>
      </c>
      <c r="C53" s="1" t="s">
        <v>216</v>
      </c>
      <c r="D53" s="1" t="s">
        <v>234</v>
      </c>
      <c r="E53" s="1" t="s">
        <v>428</v>
      </c>
      <c r="F53" s="1">
        <v>7</v>
      </c>
      <c r="G53" s="1" t="s">
        <v>236</v>
      </c>
      <c r="H53" s="1" t="s">
        <v>237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24"/>
      <c r="AS53" s="25">
        <f t="shared" si="0"/>
        <v>0</v>
      </c>
      <c r="AT53" s="28"/>
    </row>
    <row r="54" spans="1:46" ht="66" customHeight="1" thickBot="1" x14ac:dyDescent="0.25">
      <c r="A54" s="14">
        <v>49</v>
      </c>
      <c r="B54" s="1" t="s">
        <v>685</v>
      </c>
      <c r="C54" s="1" t="s">
        <v>466</v>
      </c>
      <c r="D54" s="1" t="s">
        <v>402</v>
      </c>
      <c r="E54" s="1" t="s">
        <v>467</v>
      </c>
      <c r="F54" s="1">
        <v>7</v>
      </c>
      <c r="G54" s="1" t="s">
        <v>468</v>
      </c>
      <c r="H54" s="1" t="s">
        <v>249</v>
      </c>
      <c r="I54" s="6">
        <v>4</v>
      </c>
      <c r="J54" s="6">
        <v>2</v>
      </c>
      <c r="K54" s="6">
        <v>2</v>
      </c>
      <c r="L54" s="6">
        <v>2</v>
      </c>
      <c r="M54" s="6"/>
      <c r="N54" s="6"/>
      <c r="O54" s="6"/>
      <c r="P54" s="6">
        <v>3</v>
      </c>
      <c r="Q54" s="6">
        <v>1</v>
      </c>
      <c r="R54" s="6">
        <v>6</v>
      </c>
      <c r="S54" s="6">
        <v>2</v>
      </c>
      <c r="T54" s="6">
        <v>4</v>
      </c>
      <c r="U54" s="6">
        <v>2</v>
      </c>
      <c r="V54" s="6">
        <v>2</v>
      </c>
      <c r="W54" s="6">
        <v>1</v>
      </c>
      <c r="X54" s="6">
        <v>1</v>
      </c>
      <c r="Y54" s="6">
        <v>2</v>
      </c>
      <c r="Z54" s="6">
        <v>1</v>
      </c>
      <c r="AA54" s="6"/>
      <c r="AB54" s="6">
        <v>2</v>
      </c>
      <c r="AC54" s="6"/>
      <c r="AD54" s="6"/>
      <c r="AE54" s="6"/>
      <c r="AF54" s="6">
        <v>5</v>
      </c>
      <c r="AG54" s="6">
        <v>1</v>
      </c>
      <c r="AH54" s="6">
        <v>1</v>
      </c>
      <c r="AI54" s="6">
        <v>3</v>
      </c>
      <c r="AJ54" s="6">
        <v>2</v>
      </c>
      <c r="AK54" s="6">
        <v>2</v>
      </c>
      <c r="AL54" s="6">
        <v>2</v>
      </c>
      <c r="AM54" s="6">
        <v>3</v>
      </c>
      <c r="AN54" s="6">
        <v>2</v>
      </c>
      <c r="AO54" s="6">
        <v>2</v>
      </c>
      <c r="AP54" s="6">
        <v>2</v>
      </c>
      <c r="AQ54" s="6">
        <v>1</v>
      </c>
      <c r="AR54" s="24">
        <v>1</v>
      </c>
      <c r="AS54" s="25">
        <f t="shared" si="0"/>
        <v>64</v>
      </c>
      <c r="AT54" s="30" t="s">
        <v>700</v>
      </c>
    </row>
    <row r="55" spans="1:46" ht="32.450000000000003" customHeight="1" thickBot="1" x14ac:dyDescent="0.25">
      <c r="A55" s="5">
        <v>50</v>
      </c>
      <c r="B55" s="1" t="s">
        <v>480</v>
      </c>
      <c r="C55" s="1" t="s">
        <v>145</v>
      </c>
      <c r="D55" s="1" t="s">
        <v>146</v>
      </c>
      <c r="E55" s="1" t="s">
        <v>147</v>
      </c>
      <c r="F55" s="1">
        <v>7</v>
      </c>
      <c r="G55" s="1" t="s">
        <v>148</v>
      </c>
      <c r="H55" s="1" t="s">
        <v>25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24"/>
      <c r="AS55" s="25">
        <f t="shared" si="0"/>
        <v>0</v>
      </c>
      <c r="AT55" s="28"/>
    </row>
    <row r="56" spans="1:46" ht="27.6" customHeight="1" thickBot="1" x14ac:dyDescent="0.25">
      <c r="A56" s="14">
        <v>51</v>
      </c>
      <c r="B56" s="1" t="s">
        <v>484</v>
      </c>
      <c r="C56" s="1" t="s">
        <v>133</v>
      </c>
      <c r="D56" s="1" t="s">
        <v>485</v>
      </c>
      <c r="E56" s="1" t="s">
        <v>486</v>
      </c>
      <c r="F56" s="1">
        <v>7</v>
      </c>
      <c r="G56" s="1" t="s">
        <v>60</v>
      </c>
      <c r="H56" s="1" t="s">
        <v>25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24"/>
      <c r="AS56" s="25">
        <f t="shared" si="0"/>
        <v>0</v>
      </c>
      <c r="AT56" s="28"/>
    </row>
    <row r="57" spans="1:46" ht="26.25" thickBot="1" x14ac:dyDescent="0.25">
      <c r="A57" s="5">
        <v>52</v>
      </c>
      <c r="B57" s="1" t="s">
        <v>511</v>
      </c>
      <c r="C57" s="1" t="s">
        <v>35</v>
      </c>
      <c r="D57" s="1" t="s">
        <v>98</v>
      </c>
      <c r="E57" s="1" t="s">
        <v>512</v>
      </c>
      <c r="F57" s="1">
        <v>7</v>
      </c>
      <c r="G57" s="1" t="s">
        <v>513</v>
      </c>
      <c r="H57" s="1" t="s">
        <v>13</v>
      </c>
      <c r="I57" s="6">
        <v>5</v>
      </c>
      <c r="J57" s="6">
        <v>3</v>
      </c>
      <c r="K57" s="6">
        <v>2</v>
      </c>
      <c r="L57" s="6">
        <v>3</v>
      </c>
      <c r="M57" s="6"/>
      <c r="N57" s="6"/>
      <c r="O57" s="6"/>
      <c r="P57" s="6">
        <v>5</v>
      </c>
      <c r="Q57" s="6"/>
      <c r="R57" s="6">
        <v>3</v>
      </c>
      <c r="S57" s="6">
        <v>2</v>
      </c>
      <c r="T57" s="6">
        <v>1</v>
      </c>
      <c r="U57" s="6">
        <v>2</v>
      </c>
      <c r="V57" s="6">
        <v>1</v>
      </c>
      <c r="W57" s="6">
        <v>2</v>
      </c>
      <c r="X57" s="6">
        <v>2</v>
      </c>
      <c r="Y57" s="6">
        <v>1</v>
      </c>
      <c r="Z57" s="6"/>
      <c r="AA57" s="6">
        <v>1</v>
      </c>
      <c r="AB57" s="6">
        <v>2</v>
      </c>
      <c r="AC57" s="6">
        <v>1</v>
      </c>
      <c r="AD57" s="6"/>
      <c r="AE57" s="6">
        <v>2</v>
      </c>
      <c r="AF57" s="6"/>
      <c r="AG57" s="6"/>
      <c r="AH57" s="6"/>
      <c r="AI57" s="6">
        <v>2</v>
      </c>
      <c r="AJ57" s="6">
        <v>2</v>
      </c>
      <c r="AK57" s="6">
        <v>2</v>
      </c>
      <c r="AL57" s="6">
        <v>2</v>
      </c>
      <c r="AM57" s="6">
        <v>2</v>
      </c>
      <c r="AN57" s="6">
        <v>2</v>
      </c>
      <c r="AO57" s="6">
        <v>2</v>
      </c>
      <c r="AP57" s="6">
        <v>2</v>
      </c>
      <c r="AQ57" s="6">
        <v>1</v>
      </c>
      <c r="AR57" s="24"/>
      <c r="AS57" s="25">
        <f t="shared" si="0"/>
        <v>55</v>
      </c>
      <c r="AT57" s="30" t="s">
        <v>753</v>
      </c>
    </row>
    <row r="58" spans="1:46" ht="28.15" customHeight="1" thickBot="1" x14ac:dyDescent="0.25">
      <c r="A58" s="14">
        <v>53</v>
      </c>
      <c r="B58" s="1" t="s">
        <v>518</v>
      </c>
      <c r="C58" s="1" t="s">
        <v>133</v>
      </c>
      <c r="D58" s="1" t="s">
        <v>457</v>
      </c>
      <c r="E58" s="1" t="s">
        <v>59</v>
      </c>
      <c r="F58" s="1">
        <v>7</v>
      </c>
      <c r="G58" s="1" t="s">
        <v>60</v>
      </c>
      <c r="H58" s="1" t="s">
        <v>25</v>
      </c>
      <c r="I58" s="6">
        <v>4</v>
      </c>
      <c r="J58" s="6">
        <v>3</v>
      </c>
      <c r="K58" s="6">
        <v>2</v>
      </c>
      <c r="L58" s="6">
        <v>3</v>
      </c>
      <c r="M58" s="6">
        <v>1</v>
      </c>
      <c r="N58" s="6"/>
      <c r="O58" s="6"/>
      <c r="P58" s="6">
        <v>5</v>
      </c>
      <c r="Q58" s="6">
        <v>1</v>
      </c>
      <c r="R58" s="6">
        <v>2</v>
      </c>
      <c r="S58" s="6">
        <v>2</v>
      </c>
      <c r="T58" s="6">
        <v>4</v>
      </c>
      <c r="U58" s="6">
        <v>2</v>
      </c>
      <c r="V58" s="6">
        <v>2</v>
      </c>
      <c r="W58" s="6">
        <v>2</v>
      </c>
      <c r="X58" s="6">
        <v>2</v>
      </c>
      <c r="Y58" s="6">
        <v>2</v>
      </c>
      <c r="Z58" s="6">
        <v>1</v>
      </c>
      <c r="AA58" s="6"/>
      <c r="AB58" s="6"/>
      <c r="AC58" s="6"/>
      <c r="AD58" s="6"/>
      <c r="AE58" s="6">
        <v>2</v>
      </c>
      <c r="AF58" s="6"/>
      <c r="AG58" s="6"/>
      <c r="AH58" s="6">
        <v>1</v>
      </c>
      <c r="AI58" s="6">
        <v>2</v>
      </c>
      <c r="AJ58" s="6">
        <v>2</v>
      </c>
      <c r="AK58" s="6">
        <v>2</v>
      </c>
      <c r="AL58" s="6">
        <v>2</v>
      </c>
      <c r="AM58" s="6">
        <v>3</v>
      </c>
      <c r="AN58" s="6">
        <v>2</v>
      </c>
      <c r="AO58" s="6">
        <v>2</v>
      </c>
      <c r="AP58" s="6">
        <v>2</v>
      </c>
      <c r="AQ58" s="6">
        <v>1</v>
      </c>
      <c r="AR58" s="24">
        <v>1</v>
      </c>
      <c r="AS58" s="25">
        <f t="shared" si="0"/>
        <v>60</v>
      </c>
      <c r="AT58" s="35" t="s">
        <v>700</v>
      </c>
    </row>
    <row r="59" spans="1:46" ht="26.25" thickBot="1" x14ac:dyDescent="0.25">
      <c r="A59" s="5">
        <v>54</v>
      </c>
      <c r="B59" s="1" t="s">
        <v>522</v>
      </c>
      <c r="C59" s="1" t="s">
        <v>47</v>
      </c>
      <c r="D59" s="1" t="s">
        <v>47</v>
      </c>
      <c r="E59" s="1" t="s">
        <v>109</v>
      </c>
      <c r="F59" s="1">
        <v>7</v>
      </c>
      <c r="G59" s="1" t="s">
        <v>523</v>
      </c>
      <c r="H59" s="1" t="s">
        <v>13</v>
      </c>
      <c r="I59" s="6">
        <v>5</v>
      </c>
      <c r="J59" s="6">
        <v>3</v>
      </c>
      <c r="K59" s="6">
        <v>2</v>
      </c>
      <c r="L59" s="6">
        <v>1</v>
      </c>
      <c r="M59" s="6">
        <v>1</v>
      </c>
      <c r="N59" s="6"/>
      <c r="O59" s="6"/>
      <c r="P59" s="6">
        <v>2</v>
      </c>
      <c r="Q59" s="6">
        <v>1</v>
      </c>
      <c r="R59" s="6">
        <v>6</v>
      </c>
      <c r="S59" s="6">
        <v>2</v>
      </c>
      <c r="T59" s="6">
        <v>4</v>
      </c>
      <c r="U59" s="6">
        <v>2</v>
      </c>
      <c r="V59" s="6">
        <v>2</v>
      </c>
      <c r="W59" s="6">
        <v>1</v>
      </c>
      <c r="X59" s="6">
        <v>2</v>
      </c>
      <c r="Y59" s="6">
        <v>2</v>
      </c>
      <c r="Z59" s="6">
        <v>1</v>
      </c>
      <c r="AA59" s="6">
        <v>1</v>
      </c>
      <c r="AB59" s="6">
        <v>2</v>
      </c>
      <c r="AC59" s="6">
        <v>1</v>
      </c>
      <c r="AD59" s="6"/>
      <c r="AE59" s="6"/>
      <c r="AF59" s="6">
        <v>10</v>
      </c>
      <c r="AG59" s="6">
        <v>1</v>
      </c>
      <c r="AH59" s="6">
        <v>1</v>
      </c>
      <c r="AI59" s="6">
        <v>2</v>
      </c>
      <c r="AJ59" s="6">
        <v>2</v>
      </c>
      <c r="AK59" s="6">
        <v>2</v>
      </c>
      <c r="AL59" s="6">
        <v>2</v>
      </c>
      <c r="AM59" s="6">
        <v>2</v>
      </c>
      <c r="AN59" s="6">
        <v>2</v>
      </c>
      <c r="AO59" s="6">
        <v>2</v>
      </c>
      <c r="AP59" s="6">
        <v>2</v>
      </c>
      <c r="AQ59" s="6">
        <v>1</v>
      </c>
      <c r="AR59" s="24">
        <v>1</v>
      </c>
      <c r="AS59" s="25">
        <f t="shared" si="0"/>
        <v>71</v>
      </c>
      <c r="AT59" s="30" t="s">
        <v>699</v>
      </c>
    </row>
    <row r="60" spans="1:46" ht="28.9" customHeight="1" thickBot="1" x14ac:dyDescent="0.25">
      <c r="A60" s="14">
        <v>55</v>
      </c>
      <c r="B60" s="1" t="s">
        <v>524</v>
      </c>
      <c r="C60" s="1" t="s">
        <v>15</v>
      </c>
      <c r="D60" s="1" t="s">
        <v>52</v>
      </c>
      <c r="E60" s="1" t="s">
        <v>130</v>
      </c>
      <c r="F60" s="1">
        <v>7</v>
      </c>
      <c r="G60" s="1" t="s">
        <v>54</v>
      </c>
      <c r="H60" s="1" t="s">
        <v>25</v>
      </c>
      <c r="I60" s="6"/>
      <c r="J60" s="6">
        <v>1</v>
      </c>
      <c r="K60" s="6">
        <v>1</v>
      </c>
      <c r="L60" s="6"/>
      <c r="M60" s="6"/>
      <c r="N60" s="6"/>
      <c r="O60" s="6"/>
      <c r="P60" s="6"/>
      <c r="Q60" s="6">
        <v>1</v>
      </c>
      <c r="R60" s="6">
        <v>5</v>
      </c>
      <c r="S60" s="6">
        <v>1</v>
      </c>
      <c r="T60" s="6">
        <v>4</v>
      </c>
      <c r="U60" s="6">
        <v>1</v>
      </c>
      <c r="V60" s="6">
        <v>2</v>
      </c>
      <c r="W60" s="6">
        <v>2</v>
      </c>
      <c r="X60" s="6">
        <v>2</v>
      </c>
      <c r="Y60" s="6">
        <v>2</v>
      </c>
      <c r="Z60" s="6">
        <v>1</v>
      </c>
      <c r="AA60" s="6"/>
      <c r="AB60" s="6"/>
      <c r="AC60" s="6"/>
      <c r="AD60" s="6"/>
      <c r="AE60" s="6"/>
      <c r="AF60" s="6"/>
      <c r="AG60" s="6"/>
      <c r="AH60" s="6">
        <v>1</v>
      </c>
      <c r="AI60" s="6">
        <v>3</v>
      </c>
      <c r="AJ60" s="6">
        <v>2</v>
      </c>
      <c r="AK60" s="6">
        <v>2</v>
      </c>
      <c r="AL60" s="6">
        <v>1</v>
      </c>
      <c r="AM60" s="6">
        <v>3</v>
      </c>
      <c r="AN60" s="6">
        <v>2</v>
      </c>
      <c r="AO60" s="6">
        <v>2</v>
      </c>
      <c r="AP60" s="6">
        <v>2</v>
      </c>
      <c r="AQ60" s="6"/>
      <c r="AR60" s="24">
        <v>1</v>
      </c>
      <c r="AS60" s="25">
        <f t="shared" si="0"/>
        <v>42</v>
      </c>
      <c r="AT60" s="28"/>
    </row>
    <row r="61" spans="1:46" ht="26.25" thickBot="1" x14ac:dyDescent="0.25">
      <c r="A61" s="5">
        <v>56</v>
      </c>
      <c r="B61" s="1" t="s">
        <v>540</v>
      </c>
      <c r="C61" s="1" t="s">
        <v>69</v>
      </c>
      <c r="D61" s="1" t="s">
        <v>41</v>
      </c>
      <c r="E61" s="1" t="s">
        <v>42</v>
      </c>
      <c r="F61" s="1">
        <v>7</v>
      </c>
      <c r="G61" s="1" t="s">
        <v>541</v>
      </c>
      <c r="H61" s="1" t="s">
        <v>44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24"/>
      <c r="AS61" s="25">
        <f t="shared" si="0"/>
        <v>0</v>
      </c>
      <c r="AT61" s="28"/>
    </row>
    <row r="62" spans="1:46" ht="28.9" customHeight="1" thickBot="1" x14ac:dyDescent="0.25">
      <c r="A62" s="14">
        <v>57</v>
      </c>
      <c r="B62" s="1" t="s">
        <v>550</v>
      </c>
      <c r="C62" s="1" t="s">
        <v>15</v>
      </c>
      <c r="D62" s="1" t="s">
        <v>5</v>
      </c>
      <c r="E62" s="1" t="s">
        <v>551</v>
      </c>
      <c r="F62" s="1">
        <v>7</v>
      </c>
      <c r="G62" s="1" t="s">
        <v>552</v>
      </c>
      <c r="H62" s="1" t="s">
        <v>101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24"/>
      <c r="AS62" s="25">
        <f t="shared" si="0"/>
        <v>0</v>
      </c>
      <c r="AT62" s="28"/>
    </row>
    <row r="63" spans="1:46" ht="26.25" thickBot="1" x14ac:dyDescent="0.25">
      <c r="A63" s="5">
        <v>58</v>
      </c>
      <c r="B63" s="1" t="s">
        <v>684</v>
      </c>
      <c r="C63" s="1" t="s">
        <v>35</v>
      </c>
      <c r="D63" s="1" t="s">
        <v>154</v>
      </c>
      <c r="E63" s="1" t="s">
        <v>556</v>
      </c>
      <c r="F63" s="1">
        <v>7</v>
      </c>
      <c r="G63" s="1" t="s">
        <v>156</v>
      </c>
      <c r="H63" s="1" t="s">
        <v>25</v>
      </c>
      <c r="I63" s="6">
        <v>5</v>
      </c>
      <c r="J63" s="6">
        <v>3</v>
      </c>
      <c r="K63" s="6">
        <v>2</v>
      </c>
      <c r="L63" s="6">
        <v>3</v>
      </c>
      <c r="M63" s="6">
        <v>1</v>
      </c>
      <c r="N63" s="6">
        <v>1</v>
      </c>
      <c r="O63" s="6">
        <v>1</v>
      </c>
      <c r="P63" s="6"/>
      <c r="Q63" s="6">
        <v>1</v>
      </c>
      <c r="R63" s="6">
        <v>6</v>
      </c>
      <c r="S63" s="6">
        <v>2</v>
      </c>
      <c r="T63" s="6">
        <v>3</v>
      </c>
      <c r="U63" s="6">
        <v>2</v>
      </c>
      <c r="V63" s="6">
        <v>2</v>
      </c>
      <c r="W63" s="6">
        <v>2</v>
      </c>
      <c r="X63" s="6">
        <v>1</v>
      </c>
      <c r="Y63" s="6">
        <v>1</v>
      </c>
      <c r="Z63" s="6">
        <v>1</v>
      </c>
      <c r="AA63" s="6">
        <v>1</v>
      </c>
      <c r="AB63" s="6">
        <v>2</v>
      </c>
      <c r="AC63" s="6">
        <v>2</v>
      </c>
      <c r="AD63" s="6">
        <v>1</v>
      </c>
      <c r="AE63" s="6"/>
      <c r="AF63" s="6">
        <v>10</v>
      </c>
      <c r="AG63" s="6"/>
      <c r="AH63" s="6">
        <v>1</v>
      </c>
      <c r="AI63" s="6">
        <v>3</v>
      </c>
      <c r="AJ63" s="6">
        <v>1</v>
      </c>
      <c r="AK63" s="6">
        <v>2</v>
      </c>
      <c r="AL63" s="6">
        <v>2</v>
      </c>
      <c r="AM63" s="6">
        <v>3</v>
      </c>
      <c r="AN63" s="6">
        <v>1</v>
      </c>
      <c r="AO63" s="6">
        <v>2</v>
      </c>
      <c r="AP63" s="6">
        <v>2</v>
      </c>
      <c r="AQ63" s="6">
        <v>1</v>
      </c>
      <c r="AR63" s="24">
        <v>1</v>
      </c>
      <c r="AS63" s="25">
        <f t="shared" si="0"/>
        <v>72</v>
      </c>
      <c r="AT63" s="30" t="s">
        <v>699</v>
      </c>
    </row>
    <row r="64" spans="1:46" ht="26.25" thickBot="1" x14ac:dyDescent="0.25">
      <c r="A64" s="14">
        <v>59</v>
      </c>
      <c r="B64" s="1" t="s">
        <v>683</v>
      </c>
      <c r="C64" s="1" t="s">
        <v>35</v>
      </c>
      <c r="D64" s="1" t="s">
        <v>239</v>
      </c>
      <c r="E64" s="1" t="s">
        <v>240</v>
      </c>
      <c r="F64" s="1">
        <v>7</v>
      </c>
      <c r="G64" s="1" t="s">
        <v>241</v>
      </c>
      <c r="H64" s="1" t="s">
        <v>44</v>
      </c>
      <c r="I64" s="6">
        <v>3</v>
      </c>
      <c r="J64" s="6">
        <v>3</v>
      </c>
      <c r="K64" s="6">
        <v>2</v>
      </c>
      <c r="L64" s="6"/>
      <c r="M64" s="6">
        <v>1</v>
      </c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>
        <v>2</v>
      </c>
      <c r="Z64" s="6">
        <v>1</v>
      </c>
      <c r="AA64" s="6">
        <v>1</v>
      </c>
      <c r="AB64" s="6"/>
      <c r="AC64" s="6">
        <v>1</v>
      </c>
      <c r="AD64" s="6">
        <v>1</v>
      </c>
      <c r="AE64" s="6"/>
      <c r="AF64" s="6"/>
      <c r="AG64" s="6"/>
      <c r="AH64" s="6">
        <v>1</v>
      </c>
      <c r="AI64" s="6">
        <v>1</v>
      </c>
      <c r="AJ64" s="6">
        <v>1</v>
      </c>
      <c r="AK64" s="6"/>
      <c r="AL64" s="6"/>
      <c r="AM64" s="6">
        <v>1</v>
      </c>
      <c r="AN64" s="6">
        <v>1</v>
      </c>
      <c r="AO64" s="6"/>
      <c r="AP64" s="6"/>
      <c r="AQ64" s="6">
        <v>1</v>
      </c>
      <c r="AR64" s="24">
        <v>1</v>
      </c>
      <c r="AS64" s="25">
        <f t="shared" si="0"/>
        <v>22</v>
      </c>
      <c r="AT64" s="28"/>
    </row>
    <row r="65" spans="1:46" ht="66.75" customHeight="1" thickBot="1" x14ac:dyDescent="0.25">
      <c r="A65" s="5">
        <v>60</v>
      </c>
      <c r="B65" s="1" t="s">
        <v>682</v>
      </c>
      <c r="C65" s="1" t="s">
        <v>35</v>
      </c>
      <c r="D65" s="1" t="s">
        <v>98</v>
      </c>
      <c r="E65" s="1" t="s">
        <v>559</v>
      </c>
      <c r="F65" s="1">
        <v>7</v>
      </c>
      <c r="G65" s="1" t="s">
        <v>560</v>
      </c>
      <c r="H65" s="1" t="s">
        <v>249</v>
      </c>
      <c r="I65" s="6">
        <v>5</v>
      </c>
      <c r="J65" s="6">
        <v>3</v>
      </c>
      <c r="K65" s="6">
        <v>2</v>
      </c>
      <c r="L65" s="6">
        <v>3</v>
      </c>
      <c r="M65" s="6"/>
      <c r="N65" s="6"/>
      <c r="O65" s="6"/>
      <c r="P65" s="6">
        <v>2</v>
      </c>
      <c r="Q65" s="6">
        <v>1</v>
      </c>
      <c r="R65" s="6">
        <v>2</v>
      </c>
      <c r="S65" s="6">
        <v>1</v>
      </c>
      <c r="T65" s="6">
        <v>1</v>
      </c>
      <c r="U65" s="6">
        <v>2</v>
      </c>
      <c r="V65" s="6">
        <v>1</v>
      </c>
      <c r="W65" s="6">
        <v>1</v>
      </c>
      <c r="X65" s="6">
        <v>1</v>
      </c>
      <c r="Y65" s="6">
        <v>1</v>
      </c>
      <c r="Z65" s="6">
        <v>1</v>
      </c>
      <c r="AA65" s="6">
        <v>1</v>
      </c>
      <c r="AB65" s="6">
        <v>2</v>
      </c>
      <c r="AC65" s="6"/>
      <c r="AD65" s="6">
        <v>1</v>
      </c>
      <c r="AE65" s="6"/>
      <c r="AF65" s="6">
        <v>3</v>
      </c>
      <c r="AG65" s="6"/>
      <c r="AH65" s="6">
        <v>1</v>
      </c>
      <c r="AI65" s="6">
        <v>3</v>
      </c>
      <c r="AJ65" s="6">
        <v>2</v>
      </c>
      <c r="AK65" s="6">
        <v>2</v>
      </c>
      <c r="AL65" s="6">
        <v>2</v>
      </c>
      <c r="AM65" s="6">
        <v>3</v>
      </c>
      <c r="AN65" s="6">
        <v>2</v>
      </c>
      <c r="AO65" s="6">
        <v>2</v>
      </c>
      <c r="AP65" s="6">
        <v>2</v>
      </c>
      <c r="AQ65" s="6">
        <v>1</v>
      </c>
      <c r="AR65" s="24">
        <v>1</v>
      </c>
      <c r="AS65" s="25">
        <f t="shared" si="0"/>
        <v>55</v>
      </c>
      <c r="AT65" s="35" t="s">
        <v>753</v>
      </c>
    </row>
    <row r="66" spans="1:46" ht="26.25" thickBot="1" x14ac:dyDescent="0.25">
      <c r="A66" s="14">
        <v>61</v>
      </c>
      <c r="B66" s="1" t="s">
        <v>572</v>
      </c>
      <c r="C66" s="1" t="s">
        <v>97</v>
      </c>
      <c r="D66" s="1" t="s">
        <v>573</v>
      </c>
      <c r="E66" s="1" t="s">
        <v>574</v>
      </c>
      <c r="F66" s="1">
        <v>7</v>
      </c>
      <c r="G66" s="1" t="s">
        <v>575</v>
      </c>
      <c r="H66" s="1" t="s">
        <v>55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24"/>
      <c r="AS66" s="25">
        <f t="shared" si="0"/>
        <v>0</v>
      </c>
      <c r="AT66" s="28"/>
    </row>
    <row r="67" spans="1:46" ht="49.5" customHeight="1" thickBot="1" x14ac:dyDescent="0.25">
      <c r="A67" s="5">
        <v>62</v>
      </c>
      <c r="B67" s="1" t="s">
        <v>580</v>
      </c>
      <c r="C67" s="1" t="s">
        <v>31</v>
      </c>
      <c r="D67" s="1" t="s">
        <v>5</v>
      </c>
      <c r="E67" s="1" t="s">
        <v>18</v>
      </c>
      <c r="F67" s="1">
        <v>7</v>
      </c>
      <c r="G67" s="1" t="s">
        <v>164</v>
      </c>
      <c r="H67" s="1" t="s">
        <v>25</v>
      </c>
      <c r="I67" s="6">
        <v>3</v>
      </c>
      <c r="J67" s="6">
        <v>3</v>
      </c>
      <c r="K67" s="6">
        <v>2</v>
      </c>
      <c r="L67" s="6">
        <v>3</v>
      </c>
      <c r="M67" s="6"/>
      <c r="N67" s="6"/>
      <c r="O67" s="6"/>
      <c r="P67" s="6">
        <v>2</v>
      </c>
      <c r="Q67" s="6">
        <v>1</v>
      </c>
      <c r="R67" s="6">
        <v>1</v>
      </c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>
        <v>1</v>
      </c>
      <c r="AJ67" s="6">
        <v>1</v>
      </c>
      <c r="AK67" s="6"/>
      <c r="AL67" s="6">
        <v>2</v>
      </c>
      <c r="AM67" s="6">
        <v>1</v>
      </c>
      <c r="AN67" s="6"/>
      <c r="AO67" s="6"/>
      <c r="AP67" s="6"/>
      <c r="AQ67" s="6"/>
      <c r="AR67" s="24">
        <v>1</v>
      </c>
      <c r="AS67" s="25">
        <f t="shared" si="0"/>
        <v>21</v>
      </c>
      <c r="AT67" s="28"/>
    </row>
    <row r="68" spans="1:46" ht="40.15" customHeight="1" thickBot="1" x14ac:dyDescent="0.25">
      <c r="A68" s="14">
        <v>63</v>
      </c>
      <c r="B68" s="1" t="s">
        <v>681</v>
      </c>
      <c r="C68" s="1" t="s">
        <v>5</v>
      </c>
      <c r="D68" s="1" t="s">
        <v>5</v>
      </c>
      <c r="E68" s="1" t="s">
        <v>581</v>
      </c>
      <c r="F68" s="1">
        <v>7</v>
      </c>
      <c r="G68" s="1" t="s">
        <v>582</v>
      </c>
      <c r="H68" s="1" t="s">
        <v>582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24"/>
      <c r="AS68" s="25">
        <f t="shared" si="0"/>
        <v>0</v>
      </c>
      <c r="AT68" s="28"/>
    </row>
    <row r="69" spans="1:46" ht="36" customHeight="1" thickBot="1" x14ac:dyDescent="0.25">
      <c r="A69" s="5">
        <v>64</v>
      </c>
      <c r="B69" s="1" t="s">
        <v>583</v>
      </c>
      <c r="C69" s="1" t="s">
        <v>72</v>
      </c>
      <c r="D69" s="1" t="s">
        <v>217</v>
      </c>
      <c r="E69" s="1" t="s">
        <v>584</v>
      </c>
      <c r="F69" s="1">
        <v>7</v>
      </c>
      <c r="G69" s="1" t="s">
        <v>84</v>
      </c>
      <c r="H69" s="1" t="s">
        <v>13</v>
      </c>
      <c r="I69" s="6"/>
      <c r="J69" s="6"/>
      <c r="K69" s="10"/>
      <c r="L69" s="6"/>
      <c r="M69" s="6"/>
      <c r="N69" s="6"/>
      <c r="O69" s="6"/>
      <c r="P69" s="1"/>
      <c r="Q69" s="6"/>
      <c r="R69" s="6"/>
      <c r="S69" s="10" t="s">
        <v>680</v>
      </c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24"/>
      <c r="AS69" s="25">
        <f t="shared" si="0"/>
        <v>0</v>
      </c>
      <c r="AT69" s="28"/>
    </row>
    <row r="70" spans="1:46" ht="26.25" thickBot="1" x14ac:dyDescent="0.25">
      <c r="A70" s="14">
        <v>65</v>
      </c>
      <c r="B70" s="20" t="s">
        <v>672</v>
      </c>
      <c r="C70" s="20" t="s">
        <v>674</v>
      </c>
      <c r="D70" s="20" t="s">
        <v>673</v>
      </c>
      <c r="E70" s="20" t="s">
        <v>676</v>
      </c>
      <c r="F70" s="19">
        <v>7</v>
      </c>
      <c r="G70" s="20" t="s">
        <v>675</v>
      </c>
      <c r="H70" s="1" t="s">
        <v>13</v>
      </c>
      <c r="I70" s="6">
        <v>5</v>
      </c>
      <c r="J70" s="6">
        <v>3</v>
      </c>
      <c r="K70" s="6">
        <v>2</v>
      </c>
      <c r="L70" s="6">
        <v>3</v>
      </c>
      <c r="M70" s="6"/>
      <c r="N70" s="6"/>
      <c r="O70" s="6"/>
      <c r="P70" s="6"/>
      <c r="Q70" s="6"/>
      <c r="R70" s="6"/>
      <c r="S70" s="6">
        <v>2</v>
      </c>
      <c r="T70" s="6"/>
      <c r="U70" s="6"/>
      <c r="V70" s="6"/>
      <c r="W70" s="6"/>
      <c r="X70" s="6"/>
      <c r="Y70" s="6"/>
      <c r="Z70" s="6"/>
      <c r="AA70" s="6">
        <v>1</v>
      </c>
      <c r="AB70" s="6"/>
      <c r="AC70" s="6"/>
      <c r="AD70" s="6"/>
      <c r="AE70" s="6"/>
      <c r="AF70" s="6"/>
      <c r="AG70" s="6"/>
      <c r="AH70" s="6"/>
      <c r="AI70" s="6">
        <v>1</v>
      </c>
      <c r="AJ70" s="6">
        <v>2</v>
      </c>
      <c r="AK70" s="6">
        <v>1</v>
      </c>
      <c r="AL70" s="6"/>
      <c r="AM70" s="6">
        <v>1</v>
      </c>
      <c r="AN70" s="6">
        <v>2</v>
      </c>
      <c r="AO70" s="6">
        <v>1</v>
      </c>
      <c r="AP70" s="6"/>
      <c r="AQ70" s="6"/>
      <c r="AR70" s="24"/>
      <c r="AS70" s="25">
        <f t="shared" si="0"/>
        <v>24</v>
      </c>
      <c r="AT70" s="28"/>
    </row>
  </sheetData>
  <sortState ref="B1:I67">
    <sortCondition ref="B1"/>
  </sortState>
  <mergeCells count="42">
    <mergeCell ref="AS2:AS4"/>
    <mergeCell ref="AT2:AT4"/>
    <mergeCell ref="B2:B5"/>
    <mergeCell ref="A2:A5"/>
    <mergeCell ref="I2:Q2"/>
    <mergeCell ref="R3:R4"/>
    <mergeCell ref="S3:S4"/>
    <mergeCell ref="Q3:Q4"/>
    <mergeCell ref="F2:F5"/>
    <mergeCell ref="E2:E5"/>
    <mergeCell ref="D2:D5"/>
    <mergeCell ref="P3:P4"/>
    <mergeCell ref="AF3:AF4"/>
    <mergeCell ref="Z3:Z4"/>
    <mergeCell ref="R2:Z2"/>
    <mergeCell ref="I3:I4"/>
    <mergeCell ref="J3:J4"/>
    <mergeCell ref="K3:K4"/>
    <mergeCell ref="L3:L4"/>
    <mergeCell ref="T3:T4"/>
    <mergeCell ref="U3:U4"/>
    <mergeCell ref="V3:V4"/>
    <mergeCell ref="W3:W4"/>
    <mergeCell ref="X3:X4"/>
    <mergeCell ref="Y3:Y4"/>
    <mergeCell ref="M3:O3"/>
    <mergeCell ref="C2:C5"/>
    <mergeCell ref="AM3:AP3"/>
    <mergeCell ref="AR3:AR4"/>
    <mergeCell ref="AI2:AR2"/>
    <mergeCell ref="AQ3:AQ4"/>
    <mergeCell ref="H2:H5"/>
    <mergeCell ref="G2:G5"/>
    <mergeCell ref="AH3:AH4"/>
    <mergeCell ref="AG3:AG4"/>
    <mergeCell ref="AA2:AH2"/>
    <mergeCell ref="AI3:AL3"/>
    <mergeCell ref="AE3:AE4"/>
    <mergeCell ref="AD3:AD4"/>
    <mergeCell ref="AC3:AC4"/>
    <mergeCell ref="AB3:AB4"/>
    <mergeCell ref="AA3:AA4"/>
  </mergeCells>
  <pageMargins left="0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5 клас</vt:lpstr>
      <vt:lpstr>6 клас</vt:lpstr>
      <vt:lpstr>7 клас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Moroz</dc:creator>
  <cp:lastModifiedBy>Admin</cp:lastModifiedBy>
  <cp:lastPrinted>2023-02-03T11:17:20Z</cp:lastPrinted>
  <dcterms:created xsi:type="dcterms:W3CDTF">2023-02-02T10:36:30Z</dcterms:created>
  <dcterms:modified xsi:type="dcterms:W3CDTF">2023-02-14T06:27:11Z</dcterms:modified>
</cp:coreProperties>
</file>